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codeName="ThisWorkbook"/>
  <mc:AlternateContent xmlns:mc="http://schemas.openxmlformats.org/markup-compatibility/2006">
    <mc:Choice Requires="x15">
      <x15ac:absPath xmlns:x15ac="http://schemas.microsoft.com/office/spreadsheetml/2010/11/ac" url="/Users/msthu/Downloads/file/"/>
    </mc:Choice>
  </mc:AlternateContent>
  <xr:revisionPtr revIDLastSave="0" documentId="8_{72CD96A0-7802-ED4D-ADCF-5553AFA41960}" xr6:coauthVersionLast="47" xr6:coauthVersionMax="47" xr10:uidLastSave="{00000000-0000-0000-0000-000000000000}"/>
  <workbookProtection workbookAlgorithmName="SHA-512" workbookHashValue="wms8R1IKzTewmL1vOlordG3JUa2fh5OBL9N/OpN09Ds3RSmfNSXDBoZhM1iVjtEvGrSuegfRpbb5Rga278+3+A==" workbookSaltValue="zBVnmAvHQ3DWj6QfJL3EFg==" workbookSpinCount="100000" lockStructure="1"/>
  <bookViews>
    <workbookView xWindow="0" yWindow="460" windowWidth="24000" windowHeight="9640" xr2:uid="{00000000-000D-0000-FFFF-FFFF00000000}"/>
  </bookViews>
  <sheets>
    <sheet name="Thongtinungiven" sheetId="1" r:id="rId1"/>
    <sheet name="Tonghop" sheetId="3" r:id="rId2"/>
    <sheet name="Sheet2" sheetId="2" state="hidden" r:id="rId3"/>
  </sheets>
  <definedNames>
    <definedName name="Check3" localSheetId="0">Thongtinungiven!$C$40</definedName>
    <definedName name="_xlnm.Print_Area" localSheetId="0">Thongtinungiven!$A$1:$T$142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14" i="1" l="1"/>
  <c r="R61" i="1" l="1"/>
  <c r="R60" i="1"/>
  <c r="R59" i="1"/>
  <c r="R58" i="1"/>
  <c r="R57" i="1"/>
  <c r="R56" i="1"/>
  <c r="R55" i="1"/>
  <c r="R54" i="1"/>
  <c r="R53" i="1"/>
  <c r="R52" i="1"/>
  <c r="R43" i="1"/>
  <c r="R42" i="1"/>
  <c r="R41" i="1"/>
  <c r="R40" i="1"/>
  <c r="R39" i="1"/>
  <c r="R38" i="1"/>
  <c r="AA1" i="3" l="1"/>
  <c r="Z1" i="3"/>
  <c r="F1" i="3" l="1"/>
  <c r="C1" i="3" l="1"/>
  <c r="B1" i="3"/>
  <c r="Y1" i="3" l="1"/>
  <c r="X1" i="3"/>
  <c r="AC9" i="1"/>
  <c r="AC11" i="1"/>
  <c r="W1" i="3" l="1"/>
  <c r="R1" i="3" l="1"/>
  <c r="S1" i="3"/>
  <c r="T1" i="3"/>
  <c r="U1" i="3"/>
  <c r="V1" i="3"/>
  <c r="Q1" i="3"/>
  <c r="G1" i="3"/>
  <c r="P1" i="3"/>
  <c r="O1" i="3"/>
  <c r="N1" i="3"/>
  <c r="M1" i="3"/>
  <c r="L1" i="3"/>
  <c r="K1" i="3"/>
  <c r="J1" i="3"/>
  <c r="I1" i="3"/>
  <c r="H1" i="3"/>
  <c r="E1" i="3"/>
  <c r="D1" i="3"/>
</calcChain>
</file>

<file path=xl/sharedStrings.xml><?xml version="1.0" encoding="utf-8"?>
<sst xmlns="http://schemas.openxmlformats.org/spreadsheetml/2006/main" count="535" uniqueCount="221">
  <si>
    <t xml:space="preserve">  </t>
  </si>
  <si>
    <t>Thời gian</t>
  </si>
  <si>
    <t>NGÂN HÀNG TMCP CÔNG THƯƠNG VIỆT NAM</t>
  </si>
  <si>
    <t>THÔNG TIN CÁ NHÂN</t>
  </si>
  <si>
    <t>Chiều cao</t>
  </si>
  <si>
    <t>Cân nặng</t>
  </si>
  <si>
    <t>Dân tộc</t>
  </si>
  <si>
    <t>THÔNG TIN KHÁC</t>
  </si>
  <si>
    <t>Khen thưởng</t>
  </si>
  <si>
    <t>Kỷ luật</t>
  </si>
  <si>
    <t xml:space="preserve">THÔNG TIN ỨNG VIÊN  </t>
  </si>
  <si>
    <t>Hoạt động xã hội</t>
  </si>
  <si>
    <t>THÔNG TIN THAM KHẢO</t>
  </si>
  <si>
    <t>2. Cung cấp người quen/người thân hiện đang công tác trong ngành Ngân hàng- tài chính/VietinBank (nếu có) và cho phép chúng tôi liên hệ để xác minh nhân thân trong trường hợp bạn trúng tuyển:</t>
  </si>
  <si>
    <t>Website VietinBank</t>
  </si>
  <si>
    <t>Khác</t>
  </si>
  <si>
    <t>LỊCH SỬ ỨNG TUYỂN VÀO VIETINBANK</t>
  </si>
  <si>
    <t>(Ký, ghi rõ họ tên)</t>
  </si>
  <si>
    <t>Mức lương khởi điểm mong muốn tại VietinBank?</t>
  </si>
  <si>
    <t>Thời điểm có thể nhận việc</t>
  </si>
  <si>
    <t>Đơn vị/Chi nhánh</t>
  </si>
  <si>
    <t>Kết quả các vòng thi</t>
  </si>
  <si>
    <t>Vị trí</t>
  </si>
  <si>
    <t>……, ngày     tháng     năm</t>
  </si>
  <si>
    <t>Họ và tên *</t>
  </si>
  <si>
    <t>Ngày sinh *</t>
  </si>
  <si>
    <t>Nơi sinh *</t>
  </si>
  <si>
    <t>Giới tính *</t>
  </si>
  <si>
    <t>Số CMND *</t>
  </si>
  <si>
    <t>Ngày cấp *</t>
  </si>
  <si>
    <t>Nơi cấp *</t>
  </si>
  <si>
    <t>Nơi đăng ký hộ khẩu thường trú *</t>
  </si>
  <si>
    <t>Nơi ở hiện nay *</t>
  </si>
  <si>
    <t>ĐT di động *</t>
  </si>
  <si>
    <t>Email *</t>
  </si>
  <si>
    <t>Thời gian *</t>
  </si>
  <si>
    <t>Trình độ *</t>
  </si>
  <si>
    <t>Trường Đào tạo *</t>
  </si>
  <si>
    <t>Chuyên ngành *</t>
  </si>
  <si>
    <t>Hệ đào tạo *</t>
  </si>
  <si>
    <t>Xếp loại *</t>
  </si>
  <si>
    <t>Điểm bình quân *</t>
  </si>
  <si>
    <t>Năm sinh *</t>
  </si>
  <si>
    <t>Đợt tuyển</t>
  </si>
  <si>
    <t xml:space="preserve">Kế hoạch/Mục tiêu phát triển bản thân  </t>
  </si>
  <si>
    <t>Tình trạng hôn nhân *</t>
  </si>
  <si>
    <t>Họ và tên người liên hệ khi cần *</t>
  </si>
  <si>
    <t>Email</t>
  </si>
  <si>
    <t>Nam</t>
  </si>
  <si>
    <t>Nữ</t>
  </si>
  <si>
    <t>Chính quy</t>
  </si>
  <si>
    <t>Tại chức</t>
  </si>
  <si>
    <t>Liên thông</t>
  </si>
  <si>
    <t>Từ xa</t>
  </si>
  <si>
    <t>Vừa học vừa làm</t>
  </si>
  <si>
    <t>Liên kết</t>
  </si>
  <si>
    <t>Giỏi</t>
  </si>
  <si>
    <t>Khá</t>
  </si>
  <si>
    <t>Trung bình</t>
  </si>
  <si>
    <t>Yếu</t>
  </si>
  <si>
    <t>Tin học văn phòng</t>
  </si>
  <si>
    <t>Đang làm</t>
  </si>
  <si>
    <t>Đã chấm dứt</t>
  </si>
  <si>
    <t>Lý do chấm dứt</t>
  </si>
  <si>
    <t>Mức lương</t>
  </si>
  <si>
    <t>Công việc gần nhất:</t>
  </si>
  <si>
    <t>Hiện trạng</t>
  </si>
  <si>
    <t>Số điện thoại *</t>
  </si>
  <si>
    <t xml:space="preserve">1. Bạn biết đến thông tin tuyển dụng của VietinBank từ kênh thông tin nào? </t>
  </si>
  <si>
    <t>Người quen giới thiệu</t>
  </si>
  <si>
    <t>Danh tiếng</t>
  </si>
  <si>
    <t>Công việc ổn định</t>
  </si>
  <si>
    <t>Môi trường làm việc</t>
  </si>
  <si>
    <t>Thu nhập cao</t>
  </si>
  <si>
    <t>Cơ hội học hỏi, nâng cao trình độ</t>
  </si>
  <si>
    <t>Cơ hội thăng tiến, phát triển bản thân</t>
  </si>
  <si>
    <t>Tôi xin cam đoan những thông tin cung cấp trên đây là trung thực và đầy đủ theo đúng thông tin và hồ sơ cá nhân. Tôi hiểu rằng mọi cố ý làm sai lệch thông tin hoặc không khai báo đúng sự thật sẽ dẫn đến việc mất quyền tham gia tuyển dụng hoặc trúng tuyển vào VietinBank (nếu có). Tôi đồng ý cho VietinBank kiểm tra lý lịch và thông tin cá nhân của tôi trước khi tuyển dụng chính thức.</t>
  </si>
  <si>
    <t>1. Cung cấp tối thiểu 3 người tham khảo cùng công tác và/ hoặc biết rõ về quá trình làm việc, học tập của bạn và cho phép chúng tôi liên hệ để xác minh nhân thân trong trường hợp bạn trúng tuyển:</t>
  </si>
  <si>
    <t>2. Xin vui lòng cho biết điều bạn quan tâm nhất khi ứng tuyển tại VietinBank:</t>
  </si>
  <si>
    <t>Trình độ ngoại ngữ khác</t>
  </si>
  <si>
    <t>Mối quan hệ *</t>
  </si>
  <si>
    <t>Trung học phổ thông</t>
  </si>
  <si>
    <t>Trung cấp</t>
  </si>
  <si>
    <t>Cao đẳng</t>
  </si>
  <si>
    <t>Đại học</t>
  </si>
  <si>
    <t>Thạc sỹ</t>
  </si>
  <si>
    <t>Tiến sỹ</t>
  </si>
  <si>
    <t>Văn bằng 2</t>
  </si>
  <si>
    <r>
      <t xml:space="preserve">Website việc làm </t>
    </r>
    <r>
      <rPr>
        <b/>
        <i/>
        <sz val="11"/>
        <color theme="1"/>
        <rFont val="Times New Roman"/>
        <family val="1"/>
      </rPr>
      <t>(ghi rõ)</t>
    </r>
  </si>
  <si>
    <r>
      <t xml:space="preserve">Mạng xã hội </t>
    </r>
    <r>
      <rPr>
        <b/>
        <i/>
        <sz val="11"/>
        <color theme="1"/>
        <rFont val="Times New Roman"/>
        <family val="1"/>
      </rPr>
      <t>(ghi rõ)</t>
    </r>
  </si>
  <si>
    <r>
      <t xml:space="preserve">Báo giấy </t>
    </r>
    <r>
      <rPr>
        <b/>
        <i/>
        <sz val="11"/>
        <color theme="1"/>
        <rFont val="Times New Roman"/>
        <family val="1"/>
      </rPr>
      <t>(ghi rõ)</t>
    </r>
  </si>
  <si>
    <r>
      <t>Báo điện tử</t>
    </r>
    <r>
      <rPr>
        <b/>
        <i/>
        <sz val="11"/>
        <color theme="1"/>
        <rFont val="Times New Roman"/>
        <family val="1"/>
      </rPr>
      <t xml:space="preserve"> (ghi rõ)</t>
    </r>
  </si>
  <si>
    <r>
      <t xml:space="preserve">Khác </t>
    </r>
    <r>
      <rPr>
        <b/>
        <i/>
        <sz val="11"/>
        <color theme="1"/>
        <rFont val="Times New Roman"/>
        <family val="1"/>
      </rPr>
      <t>(ghi rõ)</t>
    </r>
  </si>
  <si>
    <t>Nơi ở hiện nay</t>
  </si>
  <si>
    <r>
      <t xml:space="preserve">Trình độ Tiếng Anh
</t>
    </r>
    <r>
      <rPr>
        <i/>
        <sz val="11"/>
        <color theme="1"/>
        <rFont val="Times New Roman"/>
        <family val="1"/>
      </rPr>
      <t>(Chứng chỉ C, TOEIC, TOEFL, IELTS ..)</t>
    </r>
  </si>
  <si>
    <r>
      <t xml:space="preserve">QUÁ TRÌNH ĐÀO TẠO </t>
    </r>
    <r>
      <rPr>
        <b/>
        <i/>
        <sz val="13"/>
        <color theme="0"/>
        <rFont val="Times New Roman"/>
        <family val="1"/>
        <charset val="163"/>
      </rPr>
      <t>(Từ Phổ thông trung học trở lên)</t>
    </r>
  </si>
  <si>
    <r>
      <t xml:space="preserve">QUÁ TRÌNH CÔNG TÁC </t>
    </r>
    <r>
      <rPr>
        <b/>
        <i/>
        <sz val="13"/>
        <color theme="0"/>
        <rFont val="Times New Roman"/>
        <family val="1"/>
        <charset val="163"/>
      </rPr>
      <t>(Bắt đầu từ công việc gần đây nhất)</t>
    </r>
  </si>
  <si>
    <r>
      <t xml:space="preserve">THÔNG TIN GIA ĐÌNH </t>
    </r>
    <r>
      <rPr>
        <b/>
        <i/>
        <sz val="13"/>
        <color theme="0"/>
        <rFont val="Times New Roman"/>
        <family val="1"/>
        <charset val="163"/>
      </rPr>
      <t>(Cha mẹ, anh chị em ruột, vợ chồng, con cái)</t>
    </r>
  </si>
  <si>
    <t>Trang cá nhân (Facebook/LinkedIn/...) *</t>
  </si>
  <si>
    <t>Chức danh/vị trí *</t>
  </si>
  <si>
    <t>Đơn vị công tác *</t>
  </si>
  <si>
    <t>Nhiệm vụ chính *</t>
  </si>
  <si>
    <t>Quan hệ *</t>
  </si>
  <si>
    <t>Nghề nghiệp, nơi làm việc *</t>
  </si>
  <si>
    <r>
      <t xml:space="preserve">THÔNG TIN KHẢO SÁT </t>
    </r>
    <r>
      <rPr>
        <b/>
        <i/>
        <sz val="13"/>
        <color theme="0"/>
        <rFont val="Times New Roman"/>
        <family val="1"/>
        <charset val="163"/>
      </rPr>
      <t>(Đánh dấu "x" vào ô tương ứng)</t>
    </r>
  </si>
  <si>
    <t>(* Thông tin bắt buộc cập nhật)</t>
  </si>
  <si>
    <t>x</t>
  </si>
  <si>
    <t>Gom tất cả thông tin vào 1 ô trong báo cáo</t>
  </si>
  <si>
    <t>Gom thông tin vào như trong báo cáo</t>
  </si>
  <si>
    <t>Bắc Ninh</t>
  </si>
  <si>
    <t>kg</t>
  </si>
  <si>
    <t>cm</t>
  </si>
  <si>
    <t>Chi nhánh</t>
  </si>
  <si>
    <t>STT</t>
  </si>
  <si>
    <t>BU</t>
  </si>
  <si>
    <t>Khu vực/Khối</t>
  </si>
  <si>
    <t>Phòng/Ban/Chi nhánh</t>
  </si>
  <si>
    <t>Lai Châu</t>
  </si>
  <si>
    <t>Cao Bằng</t>
  </si>
  <si>
    <t>Sơn La</t>
  </si>
  <si>
    <t>Hà Giang</t>
  </si>
  <si>
    <t>Bắc Giang</t>
  </si>
  <si>
    <t>Nam Định</t>
  </si>
  <si>
    <t>Thừa Thiên Huế</t>
  </si>
  <si>
    <t>Đăk Lăk</t>
  </si>
  <si>
    <t>Đăk Nông</t>
  </si>
  <si>
    <t>Bình Định</t>
  </si>
  <si>
    <t>Bình Thuận</t>
  </si>
  <si>
    <t>Ninh Thuận</t>
  </si>
  <si>
    <t>Đồng Nai</t>
  </si>
  <si>
    <t>Long An</t>
  </si>
  <si>
    <t>Đồng Tháp</t>
  </si>
  <si>
    <t>Cần Thơ</t>
  </si>
  <si>
    <t>Sóc Trăng</t>
  </si>
  <si>
    <t>Cà Mau</t>
  </si>
  <si>
    <t>Đơn vị</t>
  </si>
  <si>
    <t>Chi nhánh/ Phòng</t>
  </si>
  <si>
    <t>Vị trí ưu tiên - Nguyện vọng 1</t>
  </si>
  <si>
    <t>Vị trí ưu tiên - Nguyện vọng 2</t>
  </si>
  <si>
    <t>1.Đạt</t>
  </si>
  <si>
    <t>Cụm/ Khối</t>
  </si>
  <si>
    <t>Hải Dương - Cụm 1</t>
  </si>
  <si>
    <t>Hải Dương - Cụm 2</t>
  </si>
  <si>
    <t>Độc thân</t>
  </si>
  <si>
    <t xml:space="preserve">
- : , , 
- : , , 
- : , , 
- : , , 
- : , , 
- : , , 
- : , , 
- : , , 
- : , , 
- : , , </t>
  </si>
  <si>
    <t xml:space="preserve">
</t>
  </si>
  <si>
    <t>Hà Nội - Khu vực 1</t>
  </si>
  <si>
    <t>Hà Nội - Khu vực 2</t>
  </si>
  <si>
    <t>Hà Nội - Khu vực 3</t>
  </si>
  <si>
    <t>Hải Phòng</t>
  </si>
  <si>
    <t>Phú Thọ</t>
  </si>
  <si>
    <t>Quảng Ninh</t>
  </si>
  <si>
    <t>Nghệ An</t>
  </si>
  <si>
    <t>TP. Hồ Chí Minh</t>
  </si>
  <si>
    <t>Đống Đa</t>
  </si>
  <si>
    <t>Đông Hà Nội</t>
  </si>
  <si>
    <t>Hoàng Mai</t>
  </si>
  <si>
    <t>Nam Thăng Long</t>
  </si>
  <si>
    <t>Hà Thành</t>
  </si>
  <si>
    <t>Thành An</t>
  </si>
  <si>
    <t>Quang Trung</t>
  </si>
  <si>
    <t>Lê Chân</t>
  </si>
  <si>
    <t>Ngô Quyền</t>
  </si>
  <si>
    <t>Cẩm Phả</t>
  </si>
  <si>
    <t>Uông Bí</t>
  </si>
  <si>
    <t>Hải Dương</t>
  </si>
  <si>
    <t>KCN Hải Dương</t>
  </si>
  <si>
    <t>Đông Hải Dương</t>
  </si>
  <si>
    <t>Thành phố Vinh</t>
  </si>
  <si>
    <t>Bắc Nghệ An</t>
  </si>
  <si>
    <t>Đắc Lắc</t>
  </si>
  <si>
    <t>Đắk Nông</t>
  </si>
  <si>
    <t>KCN Phú Tài</t>
  </si>
  <si>
    <t>Tây Đô</t>
  </si>
  <si>
    <t>Chi nhánh 5 TP HCM</t>
  </si>
  <si>
    <t>Quan hệ KHDN Lớn</t>
  </si>
  <si>
    <t>Quan hệ KHBL</t>
  </si>
  <si>
    <t/>
  </si>
  <si>
    <t>Quan hệ KHDNVVN</t>
  </si>
  <si>
    <t>Quan hệ KHDN FDI</t>
  </si>
  <si>
    <t>Giao dịch viên</t>
  </si>
  <si>
    <t>Điện toán</t>
  </si>
  <si>
    <t>AM1:AQ1</t>
  </si>
  <si>
    <t>AM2:AQ2</t>
  </si>
  <si>
    <t>AM3:AQ3</t>
  </si>
  <si>
    <t>AM4:AQ4</t>
  </si>
  <si>
    <t>AM5:AQ5</t>
  </si>
  <si>
    <t>AM6:AQ6</t>
  </si>
  <si>
    <t>AM7:AQ7</t>
  </si>
  <si>
    <t>AM8:AQ8</t>
  </si>
  <si>
    <t>AM9:AQ9</t>
  </si>
  <si>
    <t>AM10:AQ10</t>
  </si>
  <si>
    <t>AM11:AQ11</t>
  </si>
  <si>
    <t>AM12:AQ12</t>
  </si>
  <si>
    <t>AM13:AQ13</t>
  </si>
  <si>
    <t>AM14:AQ14</t>
  </si>
  <si>
    <t>AM15:AQ15</t>
  </si>
  <si>
    <t>AM16:AQ16</t>
  </si>
  <si>
    <t>AM17:AQ17</t>
  </si>
  <si>
    <t>AM18:AQ18</t>
  </si>
  <si>
    <t>AM19:AQ19</t>
  </si>
  <si>
    <t>AM20:AQ20</t>
  </si>
  <si>
    <t>AM21:AQ21</t>
  </si>
  <si>
    <t>AM22:AQ22</t>
  </si>
  <si>
    <t>AM23:AQ23</t>
  </si>
  <si>
    <t>AM24:AQ24</t>
  </si>
  <si>
    <t>AM25:AQ25</t>
  </si>
  <si>
    <t>AM26:AQ26</t>
  </si>
  <si>
    <t>AM27:AQ27</t>
  </si>
  <si>
    <t>AM28:AQ28</t>
  </si>
  <si>
    <t>AM29:AQ29</t>
  </si>
  <si>
    <t>AM30:AQ30</t>
  </si>
  <si>
    <t>AM31:AQ31</t>
  </si>
  <si>
    <t>AM32:AQ32</t>
  </si>
  <si>
    <t>AM33:AQ33</t>
  </si>
  <si>
    <t>AM34:AQ34</t>
  </si>
  <si>
    <t>AM35:AQ35</t>
  </si>
  <si>
    <t>AM36:AQ36</t>
  </si>
  <si>
    <t>AM37:AQ37</t>
  </si>
  <si>
    <t>AM38:AQ38</t>
  </si>
  <si>
    <t>Quan hệ KHDN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</si>
</sst>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charset val="163"/>
      <scheme val="minor"/>
    </font>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sz val="15"/>
      <color theme="1"/>
      <name val="Times New Roman"/>
      <family val="1"/>
    </font>
    <font>
      <b/>
      <sz val="12"/>
      <color theme="1"/>
      <name val="Times New Roman"/>
      <family val="1"/>
    </font>
    <font>
      <i/>
      <sz val="11"/>
      <color theme="1"/>
      <name val="Times New Roman"/>
      <family val="1"/>
    </font>
    <font>
      <b/>
      <i/>
      <sz val="11"/>
      <color theme="1"/>
      <name val="Times New Roman"/>
      <family val="1"/>
    </font>
    <font>
      <b/>
      <sz val="10"/>
      <color theme="1"/>
      <name val="Times New Roman"/>
      <family val="1"/>
    </font>
    <font>
      <b/>
      <sz val="13"/>
      <color theme="1"/>
      <name val="Times New Roman"/>
      <family val="1"/>
    </font>
    <font>
      <b/>
      <sz val="13"/>
      <color theme="0"/>
      <name val="Times New Roman"/>
      <family val="1"/>
    </font>
    <font>
      <b/>
      <sz val="11"/>
      <color theme="0"/>
      <name val="Times New Roman"/>
      <family val="1"/>
    </font>
    <font>
      <b/>
      <i/>
      <sz val="13"/>
      <color theme="0"/>
      <name val="Times New Roman"/>
      <family val="1"/>
      <charset val="163"/>
    </font>
    <font>
      <b/>
      <i/>
      <sz val="11"/>
      <color theme="1"/>
      <name val="Times New Roman"/>
      <family val="1"/>
      <charset val="163"/>
    </font>
    <font>
      <b/>
      <sz val="11"/>
      <color theme="1"/>
      <name val="Times New Roman"/>
      <family val="1"/>
      <charset val="163"/>
    </font>
    <font>
      <sz val="11"/>
      <color theme="1"/>
      <name val="Times New Roman"/>
      <family val="1"/>
      <charset val="163"/>
    </font>
    <font>
      <b/>
      <sz val="11"/>
      <color rgb="FFFF0000"/>
      <name val="Times New Roman"/>
      <family val="1"/>
    </font>
    <font>
      <sz val="10"/>
      <name val="Arial Unicode MS"/>
      <family val="2"/>
    </font>
    <font>
      <sz val="12"/>
      <name val="Times New Roman"/>
      <family val="1"/>
    </font>
    <font>
      <sz val="11"/>
      <name val="Times New Roman"/>
      <family val="1"/>
      <charset val="163"/>
    </font>
    <font>
      <sz val="11"/>
      <name val="Times New Roman"/>
      <family val="1"/>
    </font>
    <font>
      <b/>
      <sz val="13"/>
      <name val="Times New Roman"/>
      <family val="1"/>
    </font>
    <font>
      <b/>
      <sz val="12"/>
      <name val="Times New Roman"/>
      <family val="1"/>
    </font>
    <font>
      <b/>
      <sz val="11"/>
      <name val="Times New Roman"/>
      <family val="1"/>
    </font>
    <font>
      <b/>
      <sz val="10"/>
      <name val="Times New Roman"/>
      <family val="1"/>
    </font>
    <font>
      <sz val="12"/>
      <color theme="0"/>
      <name val="Calibri"/>
      <family val="2"/>
      <scheme val="minor"/>
    </font>
    <font>
      <sz val="11"/>
      <name val="Calibri"/>
      <family val="2"/>
      <scheme val="minor"/>
    </font>
    <font>
      <sz val="12"/>
      <color theme="0"/>
      <name val="Times New Roman"/>
      <family val="1"/>
    </font>
    <font>
      <u/>
      <sz val="11"/>
      <color theme="10"/>
      <name val="Calibri"/>
      <family val="2"/>
      <charset val="163"/>
      <scheme val="minor"/>
    </font>
    <font>
      <sz val="12"/>
      <color theme="1"/>
      <name val="Times New Roman"/>
      <family val="1"/>
    </font>
  </fonts>
  <fills count="6">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rgb="FF2D70AD"/>
        <bgColor indexed="64"/>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64"/>
      </right>
      <top/>
      <bottom/>
      <diagonal/>
    </border>
    <border>
      <left/>
      <right/>
      <top/>
      <bottom style="thin">
        <color auto="1"/>
      </bottom>
      <diagonal/>
    </border>
    <border>
      <left/>
      <right/>
      <top style="thin">
        <color auto="1"/>
      </top>
      <bottom/>
      <diagonal/>
    </border>
    <border>
      <left style="thin">
        <color auto="1"/>
      </left>
      <right style="thin">
        <color auto="1"/>
      </right>
      <top/>
      <bottom/>
      <diagonal/>
    </border>
    <border>
      <left style="thin">
        <color auto="1"/>
      </left>
      <right/>
      <top/>
      <bottom/>
      <diagonal/>
    </border>
  </borders>
  <cellStyleXfs count="4">
    <xf numFmtId="0" fontId="0" fillId="0" borderId="0"/>
    <xf numFmtId="0" fontId="2" fillId="0" borderId="0"/>
    <xf numFmtId="0" fontId="18" fillId="0" borderId="0"/>
    <xf numFmtId="0" fontId="29" fillId="0" borderId="0" applyNumberFormat="0" applyFill="0" applyBorder="0" applyAlignment="0" applyProtection="0"/>
  </cellStyleXfs>
  <cellXfs count="190">
    <xf numFmtId="0" fontId="0" fillId="0" borderId="0" xfId="0"/>
    <xf numFmtId="0" fontId="4" fillId="0" borderId="0" xfId="0" applyFont="1"/>
    <xf numFmtId="0" fontId="3" fillId="0" borderId="0" xfId="0" applyFont="1"/>
    <xf numFmtId="0" fontId="4" fillId="0" borderId="0" xfId="0" applyFont="1" applyAlignment="1">
      <alignment horizontal="center"/>
    </xf>
    <xf numFmtId="0" fontId="4" fillId="2" borderId="0" xfId="0" applyFont="1" applyFill="1" applyAlignment="1">
      <alignment horizontal="center"/>
    </xf>
    <xf numFmtId="0" fontId="3" fillId="2" borderId="0" xfId="0" applyFont="1" applyFill="1"/>
    <xf numFmtId="0" fontId="4" fillId="2" borderId="0" xfId="0" applyFont="1" applyFill="1"/>
    <xf numFmtId="0" fontId="4" fillId="3" borderId="0" xfId="0" applyFont="1" applyFill="1" applyAlignment="1">
      <alignment horizontal="right" vertical="center"/>
    </xf>
    <xf numFmtId="0" fontId="3" fillId="3" borderId="0" xfId="0" applyFont="1" applyFill="1"/>
    <xf numFmtId="0" fontId="4" fillId="3" borderId="0" xfId="0" applyFont="1" applyFill="1" applyAlignment="1">
      <alignment horizontal="center"/>
    </xf>
    <xf numFmtId="0" fontId="6" fillId="3" borderId="0" xfId="0" applyFont="1" applyFill="1" applyAlignment="1">
      <alignment horizontal="center" vertical="center"/>
    </xf>
    <xf numFmtId="0" fontId="4" fillId="3" borderId="0" xfId="0" applyFont="1" applyFill="1" applyAlignment="1">
      <alignment horizontal="center" vertical="center"/>
    </xf>
    <xf numFmtId="0" fontId="4" fillId="3" borderId="0" xfId="0" applyFont="1" applyFill="1" applyAlignment="1">
      <alignment horizontal="justify" vertical="center"/>
    </xf>
    <xf numFmtId="0" fontId="4" fillId="3" borderId="0" xfId="0" applyFont="1" applyFill="1" applyAlignment="1">
      <alignment horizontal="left" vertical="center"/>
    </xf>
    <xf numFmtId="0" fontId="3" fillId="3" borderId="0" xfId="0" applyFont="1" applyFill="1" applyBorder="1" applyAlignment="1">
      <alignment horizontal="left" vertical="center"/>
    </xf>
    <xf numFmtId="0" fontId="4" fillId="3" borderId="0" xfId="0" applyFont="1" applyFill="1"/>
    <xf numFmtId="0" fontId="3" fillId="3" borderId="0" xfId="0" applyFont="1" applyFill="1" applyAlignment="1">
      <alignment horizontal="justify" vertical="center"/>
    </xf>
    <xf numFmtId="0" fontId="4" fillId="3" borderId="0" xfId="0" applyFont="1" applyFill="1" applyBorder="1" applyAlignment="1">
      <alignment vertical="center" wrapText="1"/>
    </xf>
    <xf numFmtId="0" fontId="4" fillId="3" borderId="0" xfId="0" applyFont="1" applyFill="1" applyBorder="1" applyAlignment="1">
      <alignment horizontal="justify" vertical="center"/>
    </xf>
    <xf numFmtId="0" fontId="4" fillId="3" borderId="0" xfId="0" applyFont="1" applyFill="1" applyBorder="1" applyAlignment="1">
      <alignment horizontal="center" vertical="center"/>
    </xf>
    <xf numFmtId="0" fontId="4" fillId="3" borderId="0" xfId="0" applyFont="1" applyFill="1" applyAlignment="1">
      <alignment vertical="center"/>
    </xf>
    <xf numFmtId="0" fontId="3" fillId="0" borderId="0" xfId="0" applyFont="1" applyAlignment="1">
      <alignment horizontal="left"/>
    </xf>
    <xf numFmtId="0" fontId="3" fillId="0" borderId="0" xfId="0" applyFont="1" applyBorder="1"/>
    <xf numFmtId="0" fontId="4" fillId="3" borderId="7" xfId="0" applyFont="1" applyFill="1" applyBorder="1" applyAlignment="1">
      <alignment horizontal="justify" vertical="center"/>
    </xf>
    <xf numFmtId="0" fontId="4" fillId="3" borderId="0" xfId="0" applyFont="1" applyFill="1" applyBorder="1" applyAlignment="1">
      <alignment vertical="center"/>
    </xf>
    <xf numFmtId="0" fontId="10" fillId="2" borderId="0" xfId="0" applyFont="1" applyFill="1" applyAlignment="1">
      <alignment horizontal="center"/>
    </xf>
    <xf numFmtId="0" fontId="11" fillId="2" borderId="0" xfId="0" applyFont="1" applyFill="1" applyAlignment="1">
      <alignment horizontal="center"/>
    </xf>
    <xf numFmtId="0" fontId="11" fillId="2" borderId="0" xfId="0" applyFont="1" applyFill="1"/>
    <xf numFmtId="0" fontId="10" fillId="2" borderId="0" xfId="0" applyFont="1" applyFill="1"/>
    <xf numFmtId="0" fontId="10" fillId="0" borderId="0" xfId="0" applyFont="1"/>
    <xf numFmtId="0" fontId="4" fillId="3" borderId="6" xfId="0" applyFont="1" applyFill="1" applyBorder="1" applyAlignment="1">
      <alignment vertical="center"/>
    </xf>
    <xf numFmtId="0" fontId="4" fillId="3" borderId="0" xfId="0" applyFont="1" applyFill="1" applyBorder="1" applyAlignment="1">
      <alignment horizontal="center" vertical="center"/>
    </xf>
    <xf numFmtId="0" fontId="11" fillId="0" borderId="0" xfId="0" applyFont="1" applyFill="1" applyAlignment="1">
      <alignment horizontal="center"/>
    </xf>
    <xf numFmtId="0" fontId="11" fillId="0" borderId="0" xfId="0" applyFont="1" applyFill="1"/>
    <xf numFmtId="0" fontId="4" fillId="4" borderId="0" xfId="0" applyFont="1" applyFill="1" applyAlignment="1">
      <alignment horizontal="center"/>
    </xf>
    <xf numFmtId="0" fontId="4" fillId="4" borderId="0" xfId="0" applyFont="1" applyFill="1" applyAlignment="1">
      <alignment horizontal="right" vertical="center"/>
    </xf>
    <xf numFmtId="0" fontId="3" fillId="4" borderId="0" xfId="0" applyFont="1" applyFill="1"/>
    <xf numFmtId="0" fontId="10" fillId="4" borderId="0" xfId="0" applyFont="1" applyFill="1" applyAlignment="1">
      <alignment horizontal="center"/>
    </xf>
    <xf numFmtId="0" fontId="11" fillId="4" borderId="0" xfId="0" applyFont="1" applyFill="1" applyAlignment="1">
      <alignment horizontal="center"/>
    </xf>
    <xf numFmtId="0" fontId="11" fillId="4" borderId="0" xfId="0" applyFont="1" applyFill="1"/>
    <xf numFmtId="0" fontId="3" fillId="3" borderId="0" xfId="0" applyFont="1" applyFill="1" applyAlignment="1">
      <alignment horizontal="right"/>
    </xf>
    <xf numFmtId="0" fontId="3" fillId="3" borderId="0" xfId="0" applyFont="1" applyFill="1" applyAlignment="1">
      <alignment horizontal="right" vertical="center"/>
    </xf>
    <xf numFmtId="0" fontId="3" fillId="3" borderId="0" xfId="0" applyFont="1" applyFill="1" applyAlignment="1">
      <alignment vertical="center"/>
    </xf>
    <xf numFmtId="0" fontId="4" fillId="3" borderId="5" xfId="0" applyFont="1" applyFill="1" applyBorder="1" applyAlignment="1">
      <alignment vertical="center"/>
    </xf>
    <xf numFmtId="0" fontId="9" fillId="3" borderId="0" xfId="0" applyFont="1" applyFill="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4" fillId="2" borderId="0" xfId="0" applyFont="1" applyFill="1" applyAlignment="1">
      <alignment horizontal="center" vertical="center" wrapText="1"/>
    </xf>
    <xf numFmtId="0" fontId="4" fillId="3" borderId="0" xfId="0" applyFont="1" applyFill="1" applyAlignment="1">
      <alignment horizontal="center" vertical="center" wrapText="1"/>
    </xf>
    <xf numFmtId="0" fontId="4" fillId="0" borderId="0" xfId="0" applyFont="1" applyAlignment="1">
      <alignment horizontal="center" vertical="center" wrapText="1"/>
    </xf>
    <xf numFmtId="0" fontId="4" fillId="3" borderId="0" xfId="0" applyFont="1" applyFill="1" applyBorder="1" applyAlignment="1">
      <alignment horizontal="left" vertical="center"/>
    </xf>
    <xf numFmtId="0" fontId="4" fillId="3" borderId="0" xfId="0" applyFont="1" applyFill="1" applyAlignment="1">
      <alignment horizontal="left" vertical="center"/>
    </xf>
    <xf numFmtId="0" fontId="8" fillId="3" borderId="0" xfId="0" applyFont="1" applyFill="1" applyAlignment="1">
      <alignment horizontal="center" vertical="center" wrapText="1"/>
    </xf>
    <xf numFmtId="0" fontId="4" fillId="3" borderId="0" xfId="0" applyFont="1" applyFill="1" applyAlignment="1">
      <alignment horizontal="left" vertical="center"/>
    </xf>
    <xf numFmtId="0" fontId="4" fillId="3" borderId="0" xfId="0" applyFont="1" applyFill="1" applyBorder="1" applyAlignment="1">
      <alignment horizontal="justify" vertical="center" wrapText="1"/>
    </xf>
    <xf numFmtId="0" fontId="12" fillId="0" borderId="0" xfId="0" applyFont="1" applyFill="1" applyAlignment="1">
      <alignment horizontal="left" vertical="center"/>
    </xf>
    <xf numFmtId="0" fontId="15" fillId="3" borderId="0" xfId="0" applyFont="1" applyFill="1" applyAlignment="1">
      <alignment horizontal="right" vertical="center"/>
    </xf>
    <xf numFmtId="0" fontId="14" fillId="3" borderId="0" xfId="0" applyFont="1" applyFill="1" applyAlignment="1">
      <alignment horizontal="right"/>
    </xf>
    <xf numFmtId="0" fontId="4" fillId="3" borderId="0" xfId="0" applyFont="1" applyFill="1" applyAlignment="1">
      <alignment horizontal="left" vertical="center"/>
    </xf>
    <xf numFmtId="0" fontId="16" fillId="3" borderId="1" xfId="0" applyFont="1" applyFill="1" applyBorder="1" applyAlignment="1">
      <alignment horizontal="left" vertical="center" wrapText="1"/>
    </xf>
    <xf numFmtId="0" fontId="17" fillId="3" borderId="0" xfId="0" applyFont="1" applyFill="1" applyAlignment="1">
      <alignment horizontal="center"/>
    </xf>
    <xf numFmtId="0" fontId="3" fillId="0" borderId="0" xfId="0" applyFont="1" applyAlignment="1">
      <alignment wrapText="1"/>
    </xf>
    <xf numFmtId="0" fontId="2" fillId="0" borderId="0" xfId="1"/>
    <xf numFmtId="0" fontId="2" fillId="0" borderId="0" xfId="1" applyAlignment="1">
      <alignment wrapText="1"/>
    </xf>
    <xf numFmtId="0" fontId="3" fillId="3" borderId="4"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6" fillId="3" borderId="0" xfId="0" applyFont="1" applyFill="1" applyAlignment="1">
      <alignment horizontal="justify" vertical="center" wrapText="1"/>
    </xf>
    <xf numFmtId="0" fontId="16" fillId="0" borderId="1" xfId="0" applyFont="1" applyFill="1" applyBorder="1" applyAlignment="1">
      <alignment horizontal="left" vertical="center" wrapText="1"/>
    </xf>
    <xf numFmtId="0" fontId="4" fillId="3" borderId="0" xfId="0" applyFont="1" applyFill="1" applyAlignment="1">
      <alignment horizontal="justify" vertical="center" wrapText="1"/>
    </xf>
    <xf numFmtId="0" fontId="3" fillId="3" borderId="0" xfId="0" applyFont="1" applyFill="1" applyAlignment="1">
      <alignment horizontal="justify" vertical="center" wrapText="1"/>
    </xf>
    <xf numFmtId="0" fontId="16" fillId="3" borderId="0" xfId="0" applyFont="1" applyFill="1" applyAlignment="1">
      <alignment horizontal="left" vertical="center" wrapText="1"/>
    </xf>
    <xf numFmtId="0" fontId="16" fillId="3" borderId="0" xfId="0" applyFont="1" applyFill="1" applyAlignment="1">
      <alignment horizontal="center" vertical="center" wrapText="1"/>
    </xf>
    <xf numFmtId="0" fontId="16" fillId="3" borderId="0" xfId="0" applyFont="1" applyFill="1" applyAlignment="1">
      <alignment horizontal="center" wrapText="1"/>
    </xf>
    <xf numFmtId="0" fontId="16" fillId="3" borderId="1" xfId="0" applyFont="1" applyFill="1" applyBorder="1" applyAlignment="1" applyProtection="1">
      <alignment horizontal="left" vertical="center" wrapText="1"/>
    </xf>
    <xf numFmtId="0" fontId="16" fillId="3" borderId="0" xfId="0" applyFont="1" applyFill="1" applyAlignment="1">
      <alignment horizontal="left" wrapText="1"/>
    </xf>
    <xf numFmtId="0" fontId="16" fillId="3" borderId="2"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4" fillId="2" borderId="0" xfId="0" applyFont="1" applyFill="1" applyAlignment="1">
      <alignment horizontal="center" wrapText="1"/>
    </xf>
    <xf numFmtId="0" fontId="4" fillId="3" borderId="0" xfId="0" applyFont="1" applyFill="1" applyAlignment="1">
      <alignment horizontal="center" wrapText="1"/>
    </xf>
    <xf numFmtId="0" fontId="16" fillId="0" borderId="0" xfId="0" applyFont="1" applyAlignment="1">
      <alignment horizontal="left" wrapText="1"/>
    </xf>
    <xf numFmtId="0" fontId="3" fillId="2" borderId="0" xfId="0" applyFont="1" applyFill="1" applyAlignment="1">
      <alignment wrapText="1"/>
    </xf>
    <xf numFmtId="4" fontId="16" fillId="3" borderId="1" xfId="0" applyNumberFormat="1" applyFont="1" applyFill="1" applyBorder="1" applyAlignment="1">
      <alignment horizontal="left" vertical="center" wrapText="1"/>
    </xf>
    <xf numFmtId="0" fontId="16" fillId="3" borderId="8" xfId="0" applyFont="1" applyFill="1" applyBorder="1" applyAlignment="1">
      <alignment horizontal="left" vertical="center" wrapText="1"/>
    </xf>
    <xf numFmtId="0" fontId="4" fillId="0" borderId="0" xfId="0" applyFont="1" applyAlignment="1">
      <alignment wrapText="1"/>
    </xf>
    <xf numFmtId="0" fontId="4" fillId="2" borderId="0" xfId="0" applyFont="1" applyFill="1" applyAlignment="1">
      <alignment wrapText="1"/>
    </xf>
    <xf numFmtId="0" fontId="16" fillId="0" borderId="1" xfId="0" applyFont="1" applyBorder="1" applyAlignment="1">
      <alignment horizontal="left" wrapText="1"/>
    </xf>
    <xf numFmtId="0" fontId="4" fillId="3" borderId="0" xfId="0" applyFont="1" applyFill="1" applyBorder="1" applyAlignment="1">
      <alignment horizontal="left" vertical="center" wrapText="1"/>
    </xf>
    <xf numFmtId="0" fontId="3" fillId="3" borderId="0" xfId="0" applyFont="1" applyFill="1" applyAlignment="1">
      <alignment wrapText="1"/>
    </xf>
    <xf numFmtId="49" fontId="16" fillId="0" borderId="1" xfId="0" quotePrefix="1" applyNumberFormat="1" applyFont="1" applyFill="1" applyBorder="1" applyAlignment="1">
      <alignment horizontal="left" vertical="center" wrapText="1"/>
    </xf>
    <xf numFmtId="49" fontId="16" fillId="0" borderId="1" xfId="0" applyNumberFormat="1" applyFont="1" applyFill="1" applyBorder="1" applyAlignment="1">
      <alignment horizontal="left" vertical="center" wrapText="1"/>
    </xf>
    <xf numFmtId="0" fontId="21" fillId="0" borderId="0" xfId="0" applyFont="1"/>
    <xf numFmtId="0" fontId="19" fillId="0" borderId="0" xfId="0" applyFont="1" applyAlignment="1">
      <alignment horizontal="center"/>
    </xf>
    <xf numFmtId="0" fontId="19" fillId="5" borderId="0" xfId="0" applyFont="1" applyFill="1" applyAlignment="1">
      <alignment horizontal="center"/>
    </xf>
    <xf numFmtId="0" fontId="22" fillId="0" borderId="0" xfId="0" applyFont="1"/>
    <xf numFmtId="0" fontId="23" fillId="5" borderId="0" xfId="0" applyFont="1" applyFill="1" applyAlignment="1">
      <alignment horizontal="center"/>
    </xf>
    <xf numFmtId="0" fontId="24" fillId="0" borderId="0" xfId="0" applyFont="1"/>
    <xf numFmtId="0" fontId="19" fillId="5" borderId="0" xfId="0" applyFont="1" applyFill="1" applyAlignment="1">
      <alignment horizontal="center" vertical="center" wrapText="1"/>
    </xf>
    <xf numFmtId="0" fontId="19" fillId="5" borderId="0" xfId="0" applyFont="1" applyFill="1" applyAlignment="1">
      <alignment horizontal="left" vertical="top" wrapText="1"/>
    </xf>
    <xf numFmtId="0" fontId="21" fillId="0" borderId="0" xfId="0" applyFont="1" applyAlignment="1">
      <alignment vertical="top" wrapText="1"/>
    </xf>
    <xf numFmtId="0" fontId="19" fillId="0" borderId="0" xfId="0" applyFont="1" applyFill="1" applyAlignment="1">
      <alignment horizontal="center"/>
    </xf>
    <xf numFmtId="0" fontId="23" fillId="0" borderId="0" xfId="0" applyFont="1" applyFill="1" applyAlignment="1">
      <alignment horizontal="center"/>
    </xf>
    <xf numFmtId="0" fontId="23" fillId="0" borderId="0" xfId="0" applyFont="1" applyAlignment="1">
      <alignment horizontal="center"/>
    </xf>
    <xf numFmtId="0" fontId="21" fillId="0" borderId="0" xfId="0" applyFont="1" applyAlignment="1">
      <alignment wrapText="1"/>
    </xf>
    <xf numFmtId="0" fontId="19" fillId="0" borderId="0" xfId="0" applyFont="1" applyAlignment="1">
      <alignment horizontal="center" wrapText="1"/>
    </xf>
    <xf numFmtId="0" fontId="24"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wrapText="1"/>
    </xf>
    <xf numFmtId="0" fontId="23" fillId="0" borderId="0" xfId="0" applyFont="1" applyAlignment="1">
      <alignment horizontal="center" wrapText="1"/>
    </xf>
    <xf numFmtId="0" fontId="25" fillId="0" borderId="0" xfId="0" applyFont="1" applyAlignment="1">
      <alignment horizontal="center" vertical="center" wrapText="1"/>
    </xf>
    <xf numFmtId="0" fontId="7" fillId="3" borderId="0" xfId="0" applyFont="1" applyFill="1"/>
    <xf numFmtId="0" fontId="4" fillId="3" borderId="0" xfId="0" applyFont="1" applyFill="1" applyAlignment="1">
      <alignment horizontal="center" vertical="center"/>
    </xf>
    <xf numFmtId="0" fontId="26" fillId="0" borderId="0" xfId="1" applyFont="1" applyBorder="1" applyAlignment="1">
      <alignment vertical="center"/>
    </xf>
    <xf numFmtId="0" fontId="2" fillId="0" borderId="0" xfId="1" applyAlignment="1"/>
    <xf numFmtId="0" fontId="2" fillId="0" borderId="1" xfId="1" applyBorder="1" applyAlignment="1"/>
    <xf numFmtId="0" fontId="1" fillId="0" borderId="1" xfId="1" applyFont="1" applyBorder="1" applyAlignment="1"/>
    <xf numFmtId="0" fontId="3" fillId="3" borderId="0" xfId="0" applyFont="1" applyFill="1" applyBorder="1" applyAlignment="1">
      <alignment horizontal="right" vertical="center"/>
    </xf>
    <xf numFmtId="0" fontId="3" fillId="3" borderId="0" xfId="0" applyFont="1" applyFill="1" applyBorder="1" applyAlignment="1">
      <alignment horizontal="center" vertical="center" wrapText="1"/>
    </xf>
    <xf numFmtId="0" fontId="3" fillId="3" borderId="0" xfId="0" applyFont="1" applyFill="1" applyBorder="1" applyAlignment="1">
      <alignment horizontal="right"/>
    </xf>
    <xf numFmtId="0" fontId="27" fillId="0" borderId="0" xfId="1" applyFont="1"/>
    <xf numFmtId="0" fontId="27" fillId="0" borderId="0" xfId="1" applyFont="1" applyAlignment="1">
      <alignment wrapText="1"/>
    </xf>
    <xf numFmtId="0" fontId="4" fillId="3" borderId="0" xfId="0" applyFont="1" applyFill="1" applyAlignment="1">
      <alignment horizontal="left" vertical="center"/>
    </xf>
    <xf numFmtId="0" fontId="28" fillId="0" borderId="0" xfId="2" applyNumberFormat="1" applyFont="1" applyBorder="1" applyAlignment="1" applyProtection="1">
      <alignment vertical="center" wrapText="1"/>
      <protection hidden="1"/>
    </xf>
    <xf numFmtId="0" fontId="28" fillId="0" borderId="0" xfId="2" applyNumberFormat="1" applyFont="1" applyBorder="1" applyAlignment="1" applyProtection="1">
      <alignment vertical="center"/>
      <protection hidden="1"/>
    </xf>
    <xf numFmtId="1" fontId="19" fillId="0" borderId="1" xfId="0" applyNumberFormat="1" applyFont="1" applyFill="1" applyBorder="1" applyAlignment="1">
      <alignment horizontal="left" vertical="center"/>
    </xf>
    <xf numFmtId="1" fontId="19" fillId="5" borderId="1" xfId="0" applyNumberFormat="1" applyFont="1" applyFill="1" applyBorder="1" applyAlignment="1">
      <alignment horizontal="left" vertical="center"/>
    </xf>
    <xf numFmtId="0" fontId="19" fillId="0" borderId="1" xfId="0" applyNumberFormat="1" applyFont="1" applyFill="1" applyBorder="1" applyAlignment="1">
      <alignment horizontal="left" vertical="center"/>
    </xf>
    <xf numFmtId="0" fontId="19" fillId="5" borderId="1" xfId="0" applyNumberFormat="1" applyFont="1" applyFill="1" applyBorder="1" applyAlignment="1">
      <alignment horizontal="left" vertical="center"/>
    </xf>
    <xf numFmtId="0" fontId="26" fillId="0" borderId="0" xfId="1" applyFont="1" applyBorder="1" applyAlignment="1">
      <alignment horizontal="left" vertical="center"/>
    </xf>
    <xf numFmtId="0" fontId="1" fillId="0" borderId="1" xfId="1" applyFont="1" applyBorder="1" applyAlignment="1">
      <alignment horizontal="left"/>
    </xf>
    <xf numFmtId="0" fontId="2" fillId="0" borderId="0" xfId="1" applyAlignment="1">
      <alignment horizontal="left"/>
    </xf>
    <xf numFmtId="0" fontId="28" fillId="0" borderId="0" xfId="1" applyNumberFormat="1" applyFont="1" applyBorder="1" applyAlignment="1" applyProtection="1">
      <alignment horizontal="center" vertical="center"/>
      <protection hidden="1"/>
    </xf>
    <xf numFmtId="0" fontId="28" fillId="0" borderId="0" xfId="1" applyNumberFormat="1" applyFont="1" applyFill="1" applyBorder="1" applyAlignment="1" applyProtection="1">
      <alignment horizontal="center" vertical="center"/>
      <protection hidden="1"/>
    </xf>
    <xf numFmtId="0" fontId="28" fillId="0" borderId="0" xfId="1" applyNumberFormat="1" applyFont="1" applyFill="1" applyBorder="1" applyAlignment="1" applyProtection="1">
      <alignment vertical="center"/>
      <protection hidden="1"/>
    </xf>
    <xf numFmtId="0" fontId="28" fillId="0" borderId="0" xfId="1" applyNumberFormat="1" applyFont="1" applyBorder="1" applyAlignment="1" applyProtection="1">
      <alignment vertical="center"/>
      <protection hidden="1"/>
    </xf>
    <xf numFmtId="0" fontId="26" fillId="0" borderId="0" xfId="1" applyNumberFormat="1" applyFont="1" applyBorder="1" applyAlignment="1" applyProtection="1">
      <alignment vertical="center"/>
      <protection hidden="1"/>
    </xf>
    <xf numFmtId="0" fontId="28" fillId="0" borderId="0" xfId="2" applyNumberFormat="1" applyFont="1" applyFill="1" applyBorder="1" applyAlignment="1" applyProtection="1">
      <alignment vertical="center" wrapText="1"/>
      <protection hidden="1"/>
    </xf>
    <xf numFmtId="14" fontId="27" fillId="0" borderId="0" xfId="1" applyNumberFormat="1" applyFont="1"/>
    <xf numFmtId="14" fontId="2" fillId="0" borderId="0" xfId="1" applyNumberFormat="1"/>
    <xf numFmtId="14" fontId="28" fillId="0" borderId="0" xfId="2" applyNumberFormat="1" applyFont="1" applyBorder="1" applyAlignment="1" applyProtection="1">
      <alignment vertical="center"/>
      <protection hidden="1"/>
    </xf>
    <xf numFmtId="0" fontId="30"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15" fillId="0" borderId="1" xfId="0" applyFont="1" applyFill="1" applyBorder="1" applyAlignment="1" applyProtection="1">
      <alignment horizontal="left" vertical="center" wrapText="1"/>
    </xf>
    <xf numFmtId="0" fontId="0" fillId="0" borderId="1" xfId="0" applyBorder="1"/>
    <xf numFmtId="0" fontId="16" fillId="3" borderId="2"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4" fillId="3" borderId="0" xfId="0" applyFont="1" applyFill="1" applyAlignment="1">
      <alignment horizontal="left" vertical="center"/>
    </xf>
    <xf numFmtId="0" fontId="29" fillId="0" borderId="2" xfId="3"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3" fillId="3" borderId="0" xfId="0" applyFont="1" applyFill="1" applyBorder="1" applyAlignment="1">
      <alignment horizontal="center" vertical="center" wrapText="1"/>
    </xf>
    <xf numFmtId="0" fontId="3" fillId="3" borderId="0" xfId="0" applyFont="1" applyFill="1" applyBorder="1" applyAlignment="1">
      <alignment horizontal="center" vertical="center"/>
    </xf>
    <xf numFmtId="49" fontId="16" fillId="3" borderId="2" xfId="0" applyNumberFormat="1" applyFont="1" applyFill="1" applyBorder="1" applyAlignment="1">
      <alignment horizontal="left" vertical="center" wrapText="1"/>
    </xf>
    <xf numFmtId="49" fontId="16" fillId="3" borderId="4" xfId="0" applyNumberFormat="1" applyFont="1" applyFill="1" applyBorder="1" applyAlignment="1">
      <alignment horizontal="left" vertical="center" wrapText="1"/>
    </xf>
    <xf numFmtId="49" fontId="16" fillId="3" borderId="3" xfId="0" applyNumberFormat="1" applyFont="1" applyFill="1" applyBorder="1" applyAlignment="1">
      <alignment horizontal="left" vertical="center" wrapText="1"/>
    </xf>
    <xf numFmtId="0" fontId="24" fillId="3" borderId="9" xfId="0" applyFont="1" applyFill="1" applyBorder="1" applyAlignment="1">
      <alignment horizontal="center" vertical="center"/>
    </xf>
    <xf numFmtId="0" fontId="24" fillId="3" borderId="0" xfId="0" applyFont="1" applyFill="1" applyBorder="1" applyAlignment="1">
      <alignment horizontal="center" vertical="center"/>
    </xf>
    <xf numFmtId="0" fontId="24" fillId="3" borderId="5" xfId="0" applyFont="1" applyFill="1" applyBorder="1" applyAlignment="1">
      <alignment horizontal="center" vertical="center"/>
    </xf>
    <xf numFmtId="0" fontId="11" fillId="2" borderId="0" xfId="0" applyFont="1" applyFill="1" applyAlignment="1">
      <alignment horizontal="left" vertical="center"/>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11" fillId="4" borderId="0" xfId="0" applyFont="1" applyFill="1" applyAlignment="1">
      <alignment horizontal="left" vertical="center"/>
    </xf>
    <xf numFmtId="49" fontId="16" fillId="0" borderId="2" xfId="0" applyNumberFormat="1" applyFont="1" applyFill="1" applyBorder="1" applyAlignment="1">
      <alignment horizontal="left" vertical="center" wrapText="1"/>
    </xf>
    <xf numFmtId="49" fontId="16" fillId="0" borderId="4" xfId="0" applyNumberFormat="1" applyFont="1" applyFill="1" applyBorder="1" applyAlignment="1">
      <alignment horizontal="left" vertical="center" wrapText="1"/>
    </xf>
    <xf numFmtId="49" fontId="16" fillId="0" borderId="3" xfId="0" applyNumberFormat="1" applyFont="1" applyFill="1" applyBorder="1" applyAlignment="1">
      <alignment horizontal="left" vertical="center" wrapText="1"/>
    </xf>
    <xf numFmtId="0" fontId="5" fillId="3" borderId="0" xfId="0" applyFont="1" applyFill="1" applyAlignment="1">
      <alignment horizontal="center" vertical="center"/>
    </xf>
    <xf numFmtId="0" fontId="4" fillId="3" borderId="0" xfId="0" applyFont="1" applyFill="1" applyAlignment="1">
      <alignment horizontal="center" vertic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3" borderId="2" xfId="0" applyFont="1" applyFill="1" applyBorder="1" applyAlignment="1">
      <alignment horizontal="left" vertical="center"/>
    </xf>
    <xf numFmtId="0" fontId="3" fillId="3" borderId="4" xfId="0" applyFont="1" applyFill="1" applyBorder="1" applyAlignment="1">
      <alignment horizontal="left" vertical="center"/>
    </xf>
    <xf numFmtId="0" fontId="3" fillId="3" borderId="3" xfId="0" applyFont="1" applyFill="1" applyBorder="1" applyAlignment="1">
      <alignment horizontal="left" vertical="center"/>
    </xf>
    <xf numFmtId="0" fontId="4" fillId="3" borderId="0" xfId="0" applyFont="1" applyFill="1" applyBorder="1" applyAlignment="1">
      <alignment horizontal="left" vertical="center"/>
    </xf>
    <xf numFmtId="0" fontId="4" fillId="3" borderId="6" xfId="0" applyFont="1" applyFill="1" applyBorder="1" applyAlignment="1">
      <alignment horizontal="left" vertical="center"/>
    </xf>
    <xf numFmtId="0" fontId="20" fillId="0" borderId="2"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3" xfId="0" applyFont="1" applyFill="1" applyBorder="1" applyAlignment="1">
      <alignment horizontal="left" vertical="center" wrapText="1"/>
    </xf>
    <xf numFmtId="0" fontId="4" fillId="0" borderId="0" xfId="0" applyFont="1" applyAlignment="1">
      <alignment horizontal="left" vertical="center" wrapText="1"/>
    </xf>
    <xf numFmtId="0" fontId="4" fillId="3" borderId="0" xfId="0" applyFont="1" applyFill="1" applyAlignment="1">
      <alignment horizontal="left" vertical="center" wrapText="1"/>
    </xf>
    <xf numFmtId="0" fontId="3" fillId="3" borderId="0" xfId="0" applyFont="1" applyFill="1" applyAlignment="1">
      <alignment horizontal="center" vertical="center" wrapText="1"/>
    </xf>
    <xf numFmtId="0" fontId="7" fillId="3" borderId="0" xfId="0" applyFont="1" applyFill="1" applyAlignment="1">
      <alignment horizontal="center" vertical="center" wrapText="1"/>
    </xf>
    <xf numFmtId="0" fontId="8" fillId="3" borderId="0" xfId="0" applyFont="1" applyFill="1" applyAlignment="1">
      <alignment horizontal="center" vertical="center" wrapText="1"/>
    </xf>
    <xf numFmtId="0" fontId="16" fillId="0" borderId="2" xfId="0" applyFont="1" applyBorder="1" applyAlignment="1">
      <alignment horizontal="left" wrapText="1"/>
    </xf>
    <xf numFmtId="0" fontId="16" fillId="0" borderId="4" xfId="0" applyFont="1" applyBorder="1" applyAlignment="1">
      <alignment horizontal="left" wrapText="1"/>
    </xf>
    <xf numFmtId="0" fontId="16" fillId="0" borderId="3" xfId="0" applyFont="1" applyBorder="1" applyAlignment="1">
      <alignment horizontal="left" wrapText="1"/>
    </xf>
  </cellXfs>
  <cellStyles count="4">
    <cellStyle name="Hyperlink" xfId="3" builtinId="8"/>
    <cellStyle name="Normal" xfId="0" builtinId="0"/>
    <cellStyle name="Normal 2" xfId="1" xr:uid="{00000000-0005-0000-0000-000002000000}"/>
    <cellStyle name="Normal 2 2" xfId="2" xr:uid="{00000000-0005-0000-0000-000003000000}"/>
  </cellStyles>
  <dxfs count="0"/>
  <tableStyles count="0" defaultTableStyle="TableStyleMedium2" defaultPivotStyle="PivotStyleLight16"/>
  <colors>
    <mruColors>
      <color rgb="FF2D70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1.png@01D3D0C0.F0CA89E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6722</xdr:colOff>
      <xdr:row>2</xdr:row>
      <xdr:rowOff>12326</xdr:rowOff>
    </xdr:from>
    <xdr:to>
      <xdr:col>4</xdr:col>
      <xdr:colOff>168088</xdr:colOff>
      <xdr:row>4</xdr:row>
      <xdr:rowOff>76200</xdr:rowOff>
    </xdr:to>
    <xdr:pic>
      <xdr:nvPicPr>
        <xdr:cNvPr id="2" name="Picture 1" descr="cid:image001.png@01D3D0C0.F0CA89E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08428" y="281267"/>
          <a:ext cx="1651748" cy="500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xdr:row>
      <xdr:rowOff>190500</xdr:rowOff>
    </xdr:from>
    <xdr:to>
      <xdr:col>14</xdr:col>
      <xdr:colOff>1143160</xdr:colOff>
      <xdr:row>10</xdr:row>
      <xdr:rowOff>116170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870674" y="704022"/>
          <a:ext cx="1143160" cy="1524213"/>
        </a:xfrm>
        <a:prstGeom prst="rect">
          <a:avLst/>
        </a:prstGeom>
        <a:ln w="3175" cap="sq">
          <a:solidFill>
            <a:srgbClr val="000000"/>
          </a:solidFill>
          <a:prstDash val="solid"/>
          <a:miter lim="800000"/>
        </a:ln>
        <a:effectLst>
          <a:outerShdw blurRad="50800" dist="38100" dir="2700000" algn="tl" rotWithShape="0">
            <a:srgbClr val="000000">
              <a:alpha val="4300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G174"/>
  <sheetViews>
    <sheetView tabSelected="1" view="pageBreakPreview" zoomScale="85" zoomScaleNormal="85" zoomScaleSheetLayoutView="85" workbookViewId="0">
      <selection activeCell="G14" sqref="G14:M14"/>
    </sheetView>
  </sheetViews>
  <sheetFormatPr baseColWidth="10" defaultColWidth="9.1640625" defaultRowHeight="16" x14ac:dyDescent="0.2"/>
  <cols>
    <col min="1" max="2" width="1.5" style="3" customWidth="1"/>
    <col min="3" max="3" width="20.5" style="2" customWidth="1"/>
    <col min="4" max="4" width="4" style="2" customWidth="1"/>
    <col min="5" max="5" width="17.6640625" style="2" customWidth="1"/>
    <col min="6" max="6" width="3.83203125" style="2" customWidth="1"/>
    <col min="7" max="7" width="18.1640625" style="2" customWidth="1"/>
    <col min="8" max="8" width="4" style="2" customWidth="1"/>
    <col min="9" max="9" width="16.5" style="2" customWidth="1"/>
    <col min="10" max="10" width="4" style="2" customWidth="1"/>
    <col min="11" max="11" width="16.5" style="2" customWidth="1"/>
    <col min="12" max="12" width="4" style="2" customWidth="1"/>
    <col min="13" max="13" width="16.6640625" style="2" customWidth="1"/>
    <col min="14" max="14" width="3.6640625" style="2" customWidth="1"/>
    <col min="15" max="15" width="18.1640625" style="2" customWidth="1"/>
    <col min="16" max="16" width="0.1640625" style="2" customWidth="1"/>
    <col min="17" max="17" width="2" style="2" customWidth="1"/>
    <col min="18" max="18" width="9.1640625" style="91" hidden="1" customWidth="1"/>
    <col min="19" max="19" width="48.83203125" style="92" hidden="1" customWidth="1"/>
    <col min="20" max="20" width="14.33203125" style="91" hidden="1" customWidth="1"/>
    <col min="21" max="21" width="13.1640625" style="91" hidden="1" customWidth="1"/>
    <col min="22" max="22" width="10.5" style="91" hidden="1" customWidth="1"/>
    <col min="23" max="23" width="8" style="91" hidden="1" customWidth="1"/>
    <col min="24" max="24" width="14.5" style="91" hidden="1" customWidth="1"/>
    <col min="25" max="25" width="9.33203125" style="91" hidden="1" customWidth="1"/>
    <col min="26" max="30" width="9.1640625" style="91" hidden="1" customWidth="1"/>
    <col min="31" max="31" width="9.1640625" style="2" hidden="1" customWidth="1"/>
    <col min="32" max="32" width="4.5" style="113" hidden="1" customWidth="1"/>
    <col min="33" max="33" width="10.5" style="113" hidden="1" customWidth="1"/>
    <col min="34" max="34" width="25.5" style="130" hidden="1" customWidth="1"/>
    <col min="35" max="35" width="28.5" style="130" hidden="1" customWidth="1"/>
    <col min="36" max="36" width="12.1640625" style="2" hidden="1" customWidth="1"/>
    <col min="37" max="37" width="30.33203125" style="2" hidden="1" customWidth="1"/>
    <col min="38" max="43" width="9.1640625" style="2" hidden="1" customWidth="1"/>
    <col min="44" max="44" width="10.5" style="2" hidden="1" customWidth="1"/>
    <col min="45" max="45" width="27.83203125" style="2" hidden="1" customWidth="1"/>
    <col min="46" max="55" width="9.1640625" style="2" hidden="1" customWidth="1"/>
    <col min="56" max="72" width="0" style="2" hidden="1" customWidth="1"/>
    <col min="73" max="16384" width="9.1640625" style="2"/>
  </cols>
  <sheetData>
    <row r="1" spans="1:44" ht="10.5" customHeight="1" x14ac:dyDescent="0.2">
      <c r="A1" s="34">
        <v>1</v>
      </c>
      <c r="B1" s="34">
        <v>2</v>
      </c>
      <c r="C1" s="35"/>
      <c r="D1" s="35"/>
      <c r="E1" s="35"/>
      <c r="F1" s="35"/>
      <c r="G1" s="35"/>
      <c r="H1" s="35"/>
      <c r="I1" s="35"/>
      <c r="J1" s="35"/>
      <c r="K1" s="35"/>
      <c r="L1" s="35"/>
      <c r="M1" s="36"/>
      <c r="N1" s="36"/>
      <c r="O1" s="36"/>
      <c r="P1" s="36"/>
      <c r="Q1" s="36"/>
      <c r="AF1" s="112" t="s">
        <v>113</v>
      </c>
      <c r="AG1" s="112" t="s">
        <v>114</v>
      </c>
      <c r="AH1" s="128" t="s">
        <v>115</v>
      </c>
      <c r="AI1" s="128" t="s">
        <v>116</v>
      </c>
      <c r="AL1" s="144" t="s">
        <v>154</v>
      </c>
      <c r="AM1" s="144" t="s">
        <v>175</v>
      </c>
      <c r="AN1" s="144" t="s">
        <v>176</v>
      </c>
      <c r="AO1" s="144" t="s">
        <v>177</v>
      </c>
      <c r="AP1" s="144" t="s">
        <v>177</v>
      </c>
      <c r="AQ1" s="144"/>
      <c r="AR1" t="s">
        <v>182</v>
      </c>
    </row>
    <row r="2" spans="1:44" ht="10.5" customHeight="1" x14ac:dyDescent="0.2">
      <c r="A2" s="4"/>
      <c r="B2" s="9"/>
      <c r="C2" s="7"/>
      <c r="D2" s="7"/>
      <c r="E2" s="7"/>
      <c r="F2" s="7"/>
      <c r="G2" s="7"/>
      <c r="H2" s="7"/>
      <c r="I2" s="7"/>
      <c r="J2" s="7"/>
      <c r="K2" s="7"/>
      <c r="L2" s="7"/>
      <c r="M2" s="8"/>
      <c r="N2" s="8"/>
      <c r="O2" s="8"/>
      <c r="P2" s="8"/>
      <c r="Q2" s="5"/>
      <c r="AF2" s="114">
        <v>1</v>
      </c>
      <c r="AG2" s="114" t="s">
        <v>112</v>
      </c>
      <c r="AH2" s="140" t="s">
        <v>121</v>
      </c>
      <c r="AI2" s="140" t="s">
        <v>121</v>
      </c>
      <c r="AJ2" s="114" t="s">
        <v>112</v>
      </c>
      <c r="AK2" s="140" t="s">
        <v>121</v>
      </c>
      <c r="AL2" s="144" t="s">
        <v>155</v>
      </c>
      <c r="AM2" s="144" t="s">
        <v>178</v>
      </c>
      <c r="AN2" s="144" t="s">
        <v>176</v>
      </c>
      <c r="AO2" s="144"/>
      <c r="AP2" s="144" t="s">
        <v>177</v>
      </c>
      <c r="AQ2" s="144"/>
      <c r="AR2" t="s">
        <v>183</v>
      </c>
    </row>
    <row r="3" spans="1:44" ht="19" x14ac:dyDescent="0.2">
      <c r="A3" s="4"/>
      <c r="B3" s="9"/>
      <c r="C3" s="10"/>
      <c r="D3" s="168" t="s">
        <v>2</v>
      </c>
      <c r="E3" s="168"/>
      <c r="F3" s="168"/>
      <c r="G3" s="168"/>
      <c r="H3" s="168"/>
      <c r="I3" s="168"/>
      <c r="J3" s="168"/>
      <c r="K3" s="168"/>
      <c r="L3" s="168"/>
      <c r="M3" s="168"/>
      <c r="N3" s="8"/>
      <c r="O3" s="8"/>
      <c r="Q3" s="5"/>
      <c r="AF3" s="114">
        <v>2</v>
      </c>
      <c r="AG3" s="114" t="s">
        <v>112</v>
      </c>
      <c r="AH3" s="140" t="s">
        <v>109</v>
      </c>
      <c r="AI3" s="140" t="s">
        <v>109</v>
      </c>
      <c r="AJ3" s="114" t="s">
        <v>112</v>
      </c>
      <c r="AK3" s="140" t="s">
        <v>109</v>
      </c>
      <c r="AL3" s="144" t="s">
        <v>156</v>
      </c>
      <c r="AM3" s="144" t="s">
        <v>178</v>
      </c>
      <c r="AN3" s="144" t="s">
        <v>176</v>
      </c>
      <c r="AO3" s="144"/>
      <c r="AP3" s="144"/>
      <c r="AQ3" s="144"/>
      <c r="AR3" t="s">
        <v>184</v>
      </c>
    </row>
    <row r="4" spans="1:44" ht="17" x14ac:dyDescent="0.2">
      <c r="A4" s="4"/>
      <c r="B4" s="9"/>
      <c r="C4" s="11"/>
      <c r="D4" s="11"/>
      <c r="E4" s="11"/>
      <c r="F4" s="11"/>
      <c r="G4" s="11"/>
      <c r="H4" s="11"/>
      <c r="I4" s="11"/>
      <c r="J4" s="11"/>
      <c r="K4" s="11"/>
      <c r="L4" s="11"/>
      <c r="M4" s="8"/>
      <c r="N4" s="8"/>
      <c r="O4" s="152"/>
      <c r="Q4" s="5"/>
      <c r="AF4" s="114">
        <v>3</v>
      </c>
      <c r="AG4" s="114" t="s">
        <v>112</v>
      </c>
      <c r="AH4" s="140" t="s">
        <v>126</v>
      </c>
      <c r="AI4" s="141" t="s">
        <v>172</v>
      </c>
      <c r="AJ4" s="114" t="s">
        <v>112</v>
      </c>
      <c r="AK4" s="140" t="s">
        <v>126</v>
      </c>
      <c r="AL4" s="144" t="s">
        <v>157</v>
      </c>
      <c r="AM4" s="144" t="s">
        <v>175</v>
      </c>
      <c r="AN4" s="144" t="s">
        <v>179</v>
      </c>
      <c r="AO4" s="144" t="s">
        <v>177</v>
      </c>
      <c r="AP4" s="144" t="s">
        <v>177</v>
      </c>
      <c r="AQ4" s="144" t="s">
        <v>177</v>
      </c>
      <c r="AR4" t="s">
        <v>185</v>
      </c>
    </row>
    <row r="5" spans="1:44" ht="19" x14ac:dyDescent="0.2">
      <c r="A5" s="4"/>
      <c r="B5" s="9"/>
      <c r="C5" s="8"/>
      <c r="D5" s="168" t="s">
        <v>10</v>
      </c>
      <c r="E5" s="169"/>
      <c r="F5" s="169"/>
      <c r="G5" s="169"/>
      <c r="H5" s="169"/>
      <c r="I5" s="169"/>
      <c r="J5" s="169"/>
      <c r="K5" s="169"/>
      <c r="L5" s="169"/>
      <c r="M5" s="169"/>
      <c r="N5" s="8"/>
      <c r="O5" s="153"/>
      <c r="Q5" s="5"/>
      <c r="AF5" s="114">
        <v>4</v>
      </c>
      <c r="AG5" s="114" t="s">
        <v>112</v>
      </c>
      <c r="AH5" s="140" t="s">
        <v>127</v>
      </c>
      <c r="AI5" s="141" t="s">
        <v>127</v>
      </c>
      <c r="AJ5" s="114" t="s">
        <v>112</v>
      </c>
      <c r="AK5" s="140" t="s">
        <v>127</v>
      </c>
      <c r="AL5" s="144" t="s">
        <v>158</v>
      </c>
      <c r="AM5" s="144" t="s">
        <v>176</v>
      </c>
      <c r="AN5" s="144" t="s">
        <v>180</v>
      </c>
      <c r="AO5" s="144" t="s">
        <v>177</v>
      </c>
      <c r="AP5" s="144" t="s">
        <v>177</v>
      </c>
      <c r="AQ5" s="144"/>
      <c r="AR5" t="s">
        <v>186</v>
      </c>
    </row>
    <row r="6" spans="1:44" ht="17" x14ac:dyDescent="0.2">
      <c r="A6" s="4"/>
      <c r="B6" s="9"/>
      <c r="C6" s="12" t="s">
        <v>0</v>
      </c>
      <c r="D6" s="12"/>
      <c r="E6" s="12"/>
      <c r="F6" s="12"/>
      <c r="G6" s="12"/>
      <c r="H6" s="12"/>
      <c r="I6" s="12"/>
      <c r="J6" s="12"/>
      <c r="K6" s="12"/>
      <c r="L6" s="12"/>
      <c r="M6" s="8"/>
      <c r="N6" s="8"/>
      <c r="O6" s="153"/>
      <c r="Q6" s="5"/>
      <c r="AF6" s="114">
        <v>5</v>
      </c>
      <c r="AG6" s="114" t="s">
        <v>112</v>
      </c>
      <c r="AH6" s="140" t="s">
        <v>134</v>
      </c>
      <c r="AI6" s="141" t="s">
        <v>134</v>
      </c>
      <c r="AJ6" s="114" t="s">
        <v>112</v>
      </c>
      <c r="AK6" s="140" t="s">
        <v>134</v>
      </c>
      <c r="AL6" s="144" t="s">
        <v>159</v>
      </c>
      <c r="AM6" s="144" t="s">
        <v>178</v>
      </c>
      <c r="AN6" s="144" t="s">
        <v>176</v>
      </c>
      <c r="AO6" s="144" t="s">
        <v>180</v>
      </c>
      <c r="AP6" s="144"/>
      <c r="AQ6" s="144"/>
      <c r="AR6" t="s">
        <v>187</v>
      </c>
    </row>
    <row r="7" spans="1:44" ht="22.5" customHeight="1" x14ac:dyDescent="0.2">
      <c r="A7" s="4"/>
      <c r="B7" s="9"/>
      <c r="C7" s="12"/>
      <c r="D7" s="12"/>
      <c r="E7" s="111" t="s">
        <v>135</v>
      </c>
      <c r="F7" s="12"/>
      <c r="G7" s="174" t="s">
        <v>112</v>
      </c>
      <c r="H7" s="175"/>
      <c r="I7" s="175"/>
      <c r="J7" s="175"/>
      <c r="K7" s="175"/>
      <c r="L7" s="175"/>
      <c r="M7" s="176"/>
      <c r="N7" s="8"/>
      <c r="O7" s="153"/>
      <c r="Q7" s="5"/>
      <c r="AF7" s="114">
        <v>6</v>
      </c>
      <c r="AG7" s="114" t="s">
        <v>112</v>
      </c>
      <c r="AH7" s="140" t="s">
        <v>132</v>
      </c>
      <c r="AI7" s="141" t="s">
        <v>132</v>
      </c>
      <c r="AJ7" s="114" t="s">
        <v>112</v>
      </c>
      <c r="AK7" s="140" t="s">
        <v>132</v>
      </c>
      <c r="AL7" s="144" t="s">
        <v>160</v>
      </c>
      <c r="AM7" s="144" t="s">
        <v>175</v>
      </c>
      <c r="AN7" s="144" t="s">
        <v>176</v>
      </c>
      <c r="AO7" s="144" t="s">
        <v>180</v>
      </c>
      <c r="AP7" s="144" t="s">
        <v>177</v>
      </c>
      <c r="AQ7" s="144"/>
      <c r="AR7" t="s">
        <v>188</v>
      </c>
    </row>
    <row r="8" spans="1:44" ht="17" x14ac:dyDescent="0.2">
      <c r="A8" s="4"/>
      <c r="B8" s="9"/>
      <c r="C8" s="12"/>
      <c r="D8" s="12"/>
      <c r="E8" s="12"/>
      <c r="F8" s="12"/>
      <c r="G8" s="12"/>
      <c r="H8" s="12"/>
      <c r="I8" s="12"/>
      <c r="J8" s="12"/>
      <c r="K8" s="12"/>
      <c r="L8" s="12"/>
      <c r="M8" s="8"/>
      <c r="N8" s="8"/>
      <c r="O8" s="153"/>
      <c r="Q8" s="5"/>
      <c r="AF8" s="114">
        <v>7</v>
      </c>
      <c r="AG8" s="114" t="s">
        <v>112</v>
      </c>
      <c r="AH8" s="140" t="s">
        <v>132</v>
      </c>
      <c r="AI8" s="141" t="s">
        <v>173</v>
      </c>
      <c r="AJ8" s="114" t="s">
        <v>112</v>
      </c>
      <c r="AK8" s="140" t="s">
        <v>118</v>
      </c>
      <c r="AL8" s="144" t="s">
        <v>161</v>
      </c>
      <c r="AM8" s="144" t="s">
        <v>179</v>
      </c>
      <c r="AN8" s="144"/>
      <c r="AO8" s="144" t="s">
        <v>177</v>
      </c>
      <c r="AP8" s="144" t="s">
        <v>177</v>
      </c>
      <c r="AQ8" s="144" t="s">
        <v>177</v>
      </c>
      <c r="AR8" t="s">
        <v>189</v>
      </c>
    </row>
    <row r="9" spans="1:44" ht="26.25" customHeight="1" x14ac:dyDescent="0.2">
      <c r="A9" s="4"/>
      <c r="B9" s="9"/>
      <c r="C9" s="12"/>
      <c r="D9" s="12"/>
      <c r="E9" s="56" t="s">
        <v>140</v>
      </c>
      <c r="F9" s="42"/>
      <c r="G9" s="170" t="s">
        <v>132</v>
      </c>
      <c r="H9" s="171"/>
      <c r="I9" s="171"/>
      <c r="J9" s="171"/>
      <c r="K9" s="171"/>
      <c r="L9" s="171"/>
      <c r="M9" s="172"/>
      <c r="N9" s="8"/>
      <c r="O9" s="153"/>
      <c r="Q9" s="5"/>
      <c r="S9" s="93" t="s">
        <v>106</v>
      </c>
      <c r="AC9" s="91" t="str">
        <f>ADDRESS(MATCH(G7,AJ:AJ,0),37,4,TRUE,)&amp;":"&amp;ADDRESS(MATCH(G7,AJ:AJ,0)+COUNTIF(AJ:AJ,$G$7)-1,37,4,TRUE,)</f>
        <v>AK2:AK30</v>
      </c>
      <c r="AF9" s="114">
        <v>8</v>
      </c>
      <c r="AG9" s="114" t="s">
        <v>112</v>
      </c>
      <c r="AH9" s="140" t="s">
        <v>118</v>
      </c>
      <c r="AI9" s="140" t="s">
        <v>118</v>
      </c>
      <c r="AJ9" s="114" t="s">
        <v>112</v>
      </c>
      <c r="AK9" s="140" t="s">
        <v>124</v>
      </c>
      <c r="AL9" s="144" t="s">
        <v>162</v>
      </c>
      <c r="AM9" s="144" t="s">
        <v>179</v>
      </c>
      <c r="AN9" s="144"/>
      <c r="AO9" s="144" t="s">
        <v>177</v>
      </c>
      <c r="AP9" s="144" t="s">
        <v>177</v>
      </c>
      <c r="AQ9" s="144" t="s">
        <v>177</v>
      </c>
      <c r="AR9" t="s">
        <v>190</v>
      </c>
    </row>
    <row r="10" spans="1:44" ht="10.5" customHeight="1" x14ac:dyDescent="0.2">
      <c r="A10" s="4"/>
      <c r="B10" s="9"/>
      <c r="C10" s="12"/>
      <c r="D10" s="12"/>
      <c r="E10" s="41"/>
      <c r="F10" s="41"/>
      <c r="G10" s="64"/>
      <c r="H10" s="64"/>
      <c r="I10" s="64"/>
      <c r="J10" s="64"/>
      <c r="K10" s="64"/>
      <c r="L10" s="64"/>
      <c r="M10" s="64"/>
      <c r="N10" s="8"/>
      <c r="O10" s="153"/>
      <c r="Q10" s="5"/>
      <c r="S10" s="93"/>
      <c r="AF10" s="114">
        <v>9</v>
      </c>
      <c r="AG10" s="114" t="s">
        <v>112</v>
      </c>
      <c r="AH10" s="140" t="s">
        <v>124</v>
      </c>
      <c r="AI10" s="141" t="s">
        <v>170</v>
      </c>
      <c r="AJ10" s="114" t="s">
        <v>112</v>
      </c>
      <c r="AK10" s="140" t="s">
        <v>125</v>
      </c>
      <c r="AL10" s="144" t="s">
        <v>117</v>
      </c>
      <c r="AM10" s="144" t="s">
        <v>178</v>
      </c>
      <c r="AN10" s="144" t="s">
        <v>176</v>
      </c>
      <c r="AO10" s="144" t="s">
        <v>181</v>
      </c>
      <c r="AP10" s="144"/>
      <c r="AQ10" s="144"/>
      <c r="AR10" t="s">
        <v>191</v>
      </c>
    </row>
    <row r="11" spans="1:44" ht="27" customHeight="1" x14ac:dyDescent="0.2">
      <c r="A11" s="4"/>
      <c r="B11" s="9"/>
      <c r="C11" s="12"/>
      <c r="D11" s="12"/>
      <c r="E11" s="7" t="s">
        <v>136</v>
      </c>
      <c r="F11" s="43"/>
      <c r="G11" s="173" t="s">
        <v>173</v>
      </c>
      <c r="H11" s="173"/>
      <c r="I11" s="173"/>
      <c r="J11" s="173"/>
      <c r="K11" s="173"/>
      <c r="L11" s="173"/>
      <c r="M11" s="173"/>
      <c r="N11" s="8"/>
      <c r="O11" s="153"/>
      <c r="Q11" s="5"/>
      <c r="S11" s="93" t="s">
        <v>106</v>
      </c>
      <c r="AC11" s="91" t="str">
        <f>ADDRESS(MATCH(G9,AH:AH,0),35,4,TRUE,)&amp;":"&amp;ADDRESS(MATCH(G9,AH:AH,0)+COUNTIF(AH:AH,$G$9)-1,35,4,TRUE,)</f>
        <v>AI7:AI8</v>
      </c>
      <c r="AF11" s="114">
        <v>10</v>
      </c>
      <c r="AG11" s="114" t="s">
        <v>112</v>
      </c>
      <c r="AH11" s="140" t="s">
        <v>125</v>
      </c>
      <c r="AI11" s="141" t="s">
        <v>171</v>
      </c>
      <c r="AJ11" s="114" t="s">
        <v>112</v>
      </c>
      <c r="AK11" s="140" t="s">
        <v>129</v>
      </c>
      <c r="AL11" s="144" t="s">
        <v>118</v>
      </c>
      <c r="AM11" s="144" t="s">
        <v>178</v>
      </c>
      <c r="AN11" s="144" t="s">
        <v>176</v>
      </c>
      <c r="AO11" s="144"/>
      <c r="AP11" s="144"/>
      <c r="AQ11" s="144"/>
      <c r="AR11" t="s">
        <v>192</v>
      </c>
    </row>
    <row r="12" spans="1:44" ht="6.75" customHeight="1" x14ac:dyDescent="0.2">
      <c r="A12" s="4"/>
      <c r="B12" s="9"/>
      <c r="C12" s="40"/>
      <c r="D12" s="41"/>
      <c r="E12" s="116"/>
      <c r="F12" s="116"/>
      <c r="G12" s="117"/>
      <c r="H12" s="117"/>
      <c r="I12" s="117"/>
      <c r="J12" s="117"/>
      <c r="K12" s="117"/>
      <c r="L12" s="117"/>
      <c r="M12" s="117"/>
      <c r="N12" s="8"/>
      <c r="O12" s="8"/>
      <c r="Q12" s="5"/>
      <c r="S12" s="93"/>
      <c r="AF12" s="114">
        <v>11</v>
      </c>
      <c r="AG12" s="114" t="s">
        <v>112</v>
      </c>
      <c r="AH12" s="140" t="s">
        <v>129</v>
      </c>
      <c r="AI12" s="140" t="s">
        <v>129</v>
      </c>
      <c r="AJ12" s="114" t="s">
        <v>112</v>
      </c>
      <c r="AK12" s="140" t="s">
        <v>131</v>
      </c>
      <c r="AL12" s="144" t="s">
        <v>119</v>
      </c>
      <c r="AM12" s="144" t="s">
        <v>178</v>
      </c>
      <c r="AN12" s="144" t="s">
        <v>176</v>
      </c>
      <c r="AO12" s="144" t="s">
        <v>180</v>
      </c>
      <c r="AP12" s="144"/>
      <c r="AQ12" s="144"/>
      <c r="AR12" t="s">
        <v>193</v>
      </c>
    </row>
    <row r="13" spans="1:44" ht="10.5" hidden="1" customHeight="1" x14ac:dyDescent="0.2">
      <c r="A13" s="4"/>
      <c r="B13" s="9"/>
      <c r="C13" s="40"/>
      <c r="D13" s="41"/>
      <c r="E13" s="116"/>
      <c r="F13" s="116"/>
      <c r="G13" s="118"/>
      <c r="H13" s="118"/>
      <c r="I13" s="118"/>
      <c r="J13" s="118"/>
      <c r="K13" s="118"/>
      <c r="L13" s="118"/>
      <c r="M13" s="118"/>
      <c r="N13" s="8"/>
      <c r="O13" s="8"/>
      <c r="Q13" s="5"/>
      <c r="S13" s="93"/>
      <c r="AF13" s="114">
        <v>12</v>
      </c>
      <c r="AG13" s="114" t="s">
        <v>112</v>
      </c>
      <c r="AH13" s="140" t="s">
        <v>131</v>
      </c>
      <c r="AI13" s="141" t="s">
        <v>131</v>
      </c>
      <c r="AJ13" s="114" t="s">
        <v>112</v>
      </c>
      <c r="AK13" s="140" t="s">
        <v>120</v>
      </c>
      <c r="AL13" s="144" t="s">
        <v>120</v>
      </c>
      <c r="AM13" s="144" t="s">
        <v>178</v>
      </c>
      <c r="AN13" s="144" t="s">
        <v>176</v>
      </c>
      <c r="AO13" s="144" t="s">
        <v>180</v>
      </c>
      <c r="AP13" s="144"/>
      <c r="AQ13" s="144"/>
      <c r="AR13" t="s">
        <v>194</v>
      </c>
    </row>
    <row r="14" spans="1:44" ht="27" customHeight="1" x14ac:dyDescent="0.2">
      <c r="A14" s="4"/>
      <c r="B14" s="9"/>
      <c r="D14" s="7"/>
      <c r="E14" s="7" t="s">
        <v>137</v>
      </c>
      <c r="F14" s="43"/>
      <c r="G14" s="173"/>
      <c r="H14" s="173"/>
      <c r="I14" s="173"/>
      <c r="J14" s="173"/>
      <c r="K14" s="173"/>
      <c r="L14" s="173"/>
      <c r="M14" s="173"/>
      <c r="N14" s="8"/>
      <c r="O14" s="8"/>
      <c r="Q14" s="5"/>
      <c r="S14" s="93" t="s">
        <v>106</v>
      </c>
      <c r="AC14" s="91" t="str">
        <f>VLOOKUP(G11,AL1:AR38,7,0)</f>
        <v>AM36:AQ36</v>
      </c>
      <c r="AF14" s="114">
        <v>13</v>
      </c>
      <c r="AG14" s="114" t="s">
        <v>112</v>
      </c>
      <c r="AH14" s="140" t="s">
        <v>120</v>
      </c>
      <c r="AI14" s="140" t="s">
        <v>120</v>
      </c>
      <c r="AJ14" s="114" t="s">
        <v>112</v>
      </c>
      <c r="AK14" s="140" t="s">
        <v>146</v>
      </c>
      <c r="AL14" s="144" t="s">
        <v>150</v>
      </c>
      <c r="AM14" s="144" t="s">
        <v>175</v>
      </c>
      <c r="AN14" s="144" t="s">
        <v>180</v>
      </c>
      <c r="AO14" s="144" t="s">
        <v>177</v>
      </c>
      <c r="AP14" s="144" t="s">
        <v>177</v>
      </c>
      <c r="AQ14" s="144" t="s">
        <v>177</v>
      </c>
      <c r="AR14" t="s">
        <v>195</v>
      </c>
    </row>
    <row r="15" spans="1:44" ht="8.25" customHeight="1" x14ac:dyDescent="0.2">
      <c r="A15" s="4"/>
      <c r="B15" s="9"/>
      <c r="C15" s="12"/>
      <c r="D15" s="12"/>
      <c r="E15" s="40"/>
      <c r="F15" s="41"/>
      <c r="G15" s="64"/>
      <c r="H15" s="64"/>
      <c r="I15" s="64"/>
      <c r="J15" s="64"/>
      <c r="K15" s="64"/>
      <c r="L15" s="64"/>
      <c r="M15" s="64"/>
      <c r="N15" s="8"/>
      <c r="O15" s="8"/>
      <c r="Q15" s="5"/>
      <c r="S15" s="93"/>
      <c r="AF15" s="114">
        <v>14</v>
      </c>
      <c r="AG15" s="114" t="s">
        <v>112</v>
      </c>
      <c r="AH15" s="140" t="s">
        <v>146</v>
      </c>
      <c r="AI15" s="140" t="s">
        <v>154</v>
      </c>
      <c r="AJ15" s="114" t="s">
        <v>112</v>
      </c>
      <c r="AK15" s="140" t="s">
        <v>147</v>
      </c>
      <c r="AL15" s="144" t="s">
        <v>121</v>
      </c>
      <c r="AM15" s="144" t="s">
        <v>176</v>
      </c>
      <c r="AN15" s="144" t="s">
        <v>177</v>
      </c>
      <c r="AO15" s="144" t="s">
        <v>177</v>
      </c>
      <c r="AP15" s="144" t="s">
        <v>177</v>
      </c>
      <c r="AQ15" s="144"/>
      <c r="AR15" t="s">
        <v>196</v>
      </c>
    </row>
    <row r="16" spans="1:44" ht="27.75" customHeight="1" x14ac:dyDescent="0.2">
      <c r="A16" s="4"/>
      <c r="B16" s="9"/>
      <c r="D16" s="7"/>
      <c r="E16" s="7" t="s">
        <v>138</v>
      </c>
      <c r="F16" s="43"/>
      <c r="G16" s="161"/>
      <c r="H16" s="162"/>
      <c r="I16" s="162"/>
      <c r="J16" s="162"/>
      <c r="K16" s="162"/>
      <c r="L16" s="162"/>
      <c r="M16" s="163"/>
      <c r="N16" s="8"/>
      <c r="O16" s="8"/>
      <c r="Q16" s="5"/>
      <c r="S16" s="93"/>
      <c r="AF16" s="114">
        <v>15</v>
      </c>
      <c r="AG16" s="114" t="s">
        <v>112</v>
      </c>
      <c r="AH16" s="140" t="s">
        <v>147</v>
      </c>
      <c r="AI16" s="140" t="s">
        <v>155</v>
      </c>
      <c r="AJ16" s="114" t="s">
        <v>112</v>
      </c>
      <c r="AK16" s="140" t="s">
        <v>148</v>
      </c>
      <c r="AL16" s="144" t="s">
        <v>109</v>
      </c>
      <c r="AM16" s="144" t="s">
        <v>178</v>
      </c>
      <c r="AN16" s="144" t="s">
        <v>176</v>
      </c>
      <c r="AO16" s="144" t="s">
        <v>180</v>
      </c>
      <c r="AP16" s="144"/>
      <c r="AQ16" s="144"/>
      <c r="AR16" t="s">
        <v>197</v>
      </c>
    </row>
    <row r="17" spans="1:45" ht="13.5" customHeight="1" x14ac:dyDescent="0.2">
      <c r="A17" s="4"/>
      <c r="B17" s="9"/>
      <c r="C17" s="12"/>
      <c r="D17" s="13"/>
      <c r="E17" s="13"/>
      <c r="F17" s="13"/>
      <c r="G17" s="14"/>
      <c r="H17" s="14"/>
      <c r="I17" s="14"/>
      <c r="J17" s="14"/>
      <c r="K17" s="14"/>
      <c r="L17" s="14"/>
      <c r="M17" s="14"/>
      <c r="N17" s="8"/>
      <c r="O17" s="57" t="s">
        <v>105</v>
      </c>
      <c r="Q17" s="5"/>
      <c r="S17" s="93"/>
      <c r="AF17" s="114">
        <v>16</v>
      </c>
      <c r="AG17" s="114" t="s">
        <v>112</v>
      </c>
      <c r="AH17" s="140" t="s">
        <v>147</v>
      </c>
      <c r="AI17" s="140" t="s">
        <v>156</v>
      </c>
      <c r="AJ17" s="114" t="s">
        <v>112</v>
      </c>
      <c r="AK17" s="140" t="s">
        <v>141</v>
      </c>
      <c r="AL17" s="144" t="s">
        <v>163</v>
      </c>
      <c r="AM17" s="144" t="s">
        <v>178</v>
      </c>
      <c r="AN17" s="144" t="s">
        <v>176</v>
      </c>
      <c r="AO17" s="144"/>
      <c r="AP17" s="144"/>
      <c r="AQ17" s="144"/>
      <c r="AR17" t="s">
        <v>198</v>
      </c>
    </row>
    <row r="18" spans="1:45" s="29" customFormat="1" ht="23.25" customHeight="1" x14ac:dyDescent="0.2">
      <c r="A18" s="37"/>
      <c r="B18" s="38"/>
      <c r="C18" s="164" t="s">
        <v>3</v>
      </c>
      <c r="D18" s="164"/>
      <c r="E18" s="164"/>
      <c r="F18" s="164"/>
      <c r="G18" s="164"/>
      <c r="H18" s="164"/>
      <c r="I18" s="164"/>
      <c r="J18" s="164"/>
      <c r="K18" s="164"/>
      <c r="L18" s="164"/>
      <c r="M18" s="164"/>
      <c r="N18" s="39"/>
      <c r="O18" s="39"/>
      <c r="P18" s="39"/>
      <c r="Q18" s="28"/>
      <c r="R18" s="94"/>
      <c r="S18" s="95"/>
      <c r="T18" s="94"/>
      <c r="U18" s="94"/>
      <c r="V18" s="94"/>
      <c r="W18" s="94"/>
      <c r="X18" s="94"/>
      <c r="Y18" s="94"/>
      <c r="Z18" s="94"/>
      <c r="AA18" s="94"/>
      <c r="AB18" s="94"/>
      <c r="AC18" s="94"/>
      <c r="AD18" s="94"/>
      <c r="AF18" s="114">
        <v>17</v>
      </c>
      <c r="AG18" s="114" t="s">
        <v>112</v>
      </c>
      <c r="AH18" s="140" t="s">
        <v>147</v>
      </c>
      <c r="AI18" s="140" t="s">
        <v>157</v>
      </c>
      <c r="AJ18" s="114" t="s">
        <v>112</v>
      </c>
      <c r="AK18" s="140" t="s">
        <v>142</v>
      </c>
      <c r="AL18" s="144" t="s">
        <v>164</v>
      </c>
      <c r="AM18" s="144" t="s">
        <v>176</v>
      </c>
      <c r="AN18" s="144" t="s">
        <v>177</v>
      </c>
      <c r="AO18" s="144" t="s">
        <v>177</v>
      </c>
      <c r="AP18" s="144" t="s">
        <v>177</v>
      </c>
      <c r="AQ18" s="144"/>
      <c r="AR18" t="s">
        <v>199</v>
      </c>
      <c r="AS18" s="2"/>
    </row>
    <row r="19" spans="1:45" s="1" customFormat="1" ht="6.75" customHeight="1" x14ac:dyDescent="0.2">
      <c r="A19" s="4"/>
      <c r="B19" s="9"/>
      <c r="C19" s="12"/>
      <c r="D19" s="12"/>
      <c r="E19" s="12"/>
      <c r="F19" s="12"/>
      <c r="G19" s="12"/>
      <c r="H19" s="12"/>
      <c r="I19" s="12"/>
      <c r="J19" s="12"/>
      <c r="K19" s="12"/>
      <c r="L19" s="12"/>
      <c r="M19" s="15"/>
      <c r="N19" s="15"/>
      <c r="O19" s="15"/>
      <c r="Q19" s="6"/>
      <c r="R19" s="96"/>
      <c r="S19" s="95"/>
      <c r="T19" s="96"/>
      <c r="U19" s="96"/>
      <c r="V19" s="96"/>
      <c r="W19" s="96"/>
      <c r="X19" s="96"/>
      <c r="Y19" s="96"/>
      <c r="Z19" s="96"/>
      <c r="AA19" s="96"/>
      <c r="AB19" s="96"/>
      <c r="AC19" s="96"/>
      <c r="AD19" s="96"/>
      <c r="AF19" s="114">
        <v>18</v>
      </c>
      <c r="AG19" s="114" t="s">
        <v>112</v>
      </c>
      <c r="AH19" s="140" t="s">
        <v>147</v>
      </c>
      <c r="AI19" s="140" t="s">
        <v>158</v>
      </c>
      <c r="AJ19" s="114" t="s">
        <v>112</v>
      </c>
      <c r="AK19" s="140" t="s">
        <v>149</v>
      </c>
      <c r="AL19" s="144" t="s">
        <v>165</v>
      </c>
      <c r="AM19" s="144" t="s">
        <v>220</v>
      </c>
      <c r="AN19" s="144" t="s">
        <v>180</v>
      </c>
      <c r="AO19" s="144"/>
      <c r="AP19" s="144"/>
      <c r="AQ19" s="144"/>
      <c r="AR19" t="s">
        <v>200</v>
      </c>
      <c r="AS19" s="2"/>
    </row>
    <row r="20" spans="1:45" s="1" customFormat="1" ht="17" x14ac:dyDescent="0.2">
      <c r="A20" s="4"/>
      <c r="B20" s="9"/>
      <c r="C20" s="12" t="s">
        <v>24</v>
      </c>
      <c r="D20" s="12"/>
      <c r="E20" s="12" t="s">
        <v>25</v>
      </c>
      <c r="F20" s="12"/>
      <c r="G20" s="12" t="s">
        <v>26</v>
      </c>
      <c r="H20" s="12"/>
      <c r="I20" s="12" t="s">
        <v>27</v>
      </c>
      <c r="J20" s="12"/>
      <c r="K20" s="12" t="s">
        <v>5</v>
      </c>
      <c r="L20" s="12"/>
      <c r="M20" s="15" t="s">
        <v>4</v>
      </c>
      <c r="N20" s="15"/>
      <c r="O20" s="15"/>
      <c r="Q20" s="6"/>
      <c r="R20" s="96"/>
      <c r="S20" s="95"/>
      <c r="T20" s="96"/>
      <c r="U20" s="96"/>
      <c r="V20" s="96"/>
      <c r="W20" s="96"/>
      <c r="X20" s="96"/>
      <c r="Y20" s="96"/>
      <c r="Z20" s="96"/>
      <c r="AA20" s="96"/>
      <c r="AB20" s="96"/>
      <c r="AC20" s="96"/>
      <c r="AD20" s="96"/>
      <c r="AF20" s="114">
        <v>19</v>
      </c>
      <c r="AG20" s="114" t="s">
        <v>112</v>
      </c>
      <c r="AH20" s="140" t="s">
        <v>148</v>
      </c>
      <c r="AI20" s="140" t="s">
        <v>159</v>
      </c>
      <c r="AJ20" s="114" t="s">
        <v>112</v>
      </c>
      <c r="AK20" s="140" t="s">
        <v>117</v>
      </c>
      <c r="AL20" s="144" t="s">
        <v>166</v>
      </c>
      <c r="AM20" s="144" t="s">
        <v>179</v>
      </c>
      <c r="AN20" s="144" t="s">
        <v>220</v>
      </c>
      <c r="AO20" s="144" t="s">
        <v>176</v>
      </c>
      <c r="AP20" s="144" t="s">
        <v>180</v>
      </c>
      <c r="AQ20" s="144" t="s">
        <v>181</v>
      </c>
      <c r="AR20" t="s">
        <v>201</v>
      </c>
      <c r="AS20" s="2"/>
    </row>
    <row r="21" spans="1:45" s="1" customFormat="1" ht="25.5" customHeight="1" x14ac:dyDescent="0.2">
      <c r="A21" s="4"/>
      <c r="B21" s="9"/>
      <c r="C21" s="65"/>
      <c r="D21" s="66"/>
      <c r="E21" s="89"/>
      <c r="F21" s="66"/>
      <c r="G21" s="59"/>
      <c r="H21" s="66"/>
      <c r="I21" s="67"/>
      <c r="J21" s="66"/>
      <c r="K21" s="90"/>
      <c r="L21" s="66" t="s">
        <v>110</v>
      </c>
      <c r="M21" s="90"/>
      <c r="N21" s="8" t="s">
        <v>111</v>
      </c>
      <c r="O21" s="15"/>
      <c r="Q21" s="6"/>
      <c r="R21" s="96"/>
      <c r="S21" s="95"/>
      <c r="T21" s="96"/>
      <c r="U21" s="96"/>
      <c r="V21" s="96"/>
      <c r="W21" s="96"/>
      <c r="X21" s="96"/>
      <c r="Y21" s="96"/>
      <c r="Z21" s="96"/>
      <c r="AA21" s="96"/>
      <c r="AB21" s="96"/>
      <c r="AC21" s="96"/>
      <c r="AD21" s="96"/>
      <c r="AF21" s="114">
        <v>20</v>
      </c>
      <c r="AG21" s="114" t="s">
        <v>112</v>
      </c>
      <c r="AH21" s="140" t="s">
        <v>148</v>
      </c>
      <c r="AI21" s="140" t="s">
        <v>160</v>
      </c>
      <c r="AJ21" s="114" t="s">
        <v>112</v>
      </c>
      <c r="AK21" s="140" t="s">
        <v>130</v>
      </c>
      <c r="AL21" s="144" t="s">
        <v>167</v>
      </c>
      <c r="AM21" s="144" t="s">
        <v>176</v>
      </c>
      <c r="AN21" s="144" t="s">
        <v>180</v>
      </c>
      <c r="AO21" s="144" t="s">
        <v>177</v>
      </c>
      <c r="AP21" s="144" t="s">
        <v>177</v>
      </c>
      <c r="AQ21" s="144"/>
      <c r="AR21" t="s">
        <v>202</v>
      </c>
      <c r="AS21" s="2"/>
    </row>
    <row r="22" spans="1:45" s="1" customFormat="1" ht="17" x14ac:dyDescent="0.2">
      <c r="A22" s="4"/>
      <c r="B22" s="9"/>
      <c r="C22" s="12"/>
      <c r="D22" s="12"/>
      <c r="E22" s="12"/>
      <c r="F22" s="12"/>
      <c r="G22" s="12"/>
      <c r="H22" s="12"/>
      <c r="I22" s="12"/>
      <c r="J22" s="12"/>
      <c r="K22" s="12"/>
      <c r="L22" s="12"/>
      <c r="M22" s="15"/>
      <c r="N22" s="15"/>
      <c r="O22" s="15"/>
      <c r="Q22" s="6"/>
      <c r="R22" s="96"/>
      <c r="S22" s="95"/>
      <c r="T22" s="96"/>
      <c r="U22" s="96"/>
      <c r="V22" s="96"/>
      <c r="W22" s="96"/>
      <c r="X22" s="96"/>
      <c r="Y22" s="96"/>
      <c r="Z22" s="96"/>
      <c r="AA22" s="96"/>
      <c r="AB22" s="96"/>
      <c r="AC22" s="96"/>
      <c r="AD22" s="96"/>
      <c r="AF22" s="114">
        <v>21</v>
      </c>
      <c r="AG22" s="114" t="s">
        <v>112</v>
      </c>
      <c r="AH22" s="140" t="s">
        <v>141</v>
      </c>
      <c r="AI22" s="140" t="s">
        <v>165</v>
      </c>
      <c r="AJ22" s="114" t="s">
        <v>112</v>
      </c>
      <c r="AK22" s="140" t="s">
        <v>122</v>
      </c>
      <c r="AL22" s="144" t="s">
        <v>122</v>
      </c>
      <c r="AM22" s="144" t="s">
        <v>176</v>
      </c>
      <c r="AN22" s="144" t="s">
        <v>177</v>
      </c>
      <c r="AO22" s="144" t="s">
        <v>177</v>
      </c>
      <c r="AP22" s="144" t="s">
        <v>177</v>
      </c>
      <c r="AQ22" s="144"/>
      <c r="AR22" t="s">
        <v>203</v>
      </c>
      <c r="AS22" s="2"/>
    </row>
    <row r="23" spans="1:45" s="1" customFormat="1" ht="17" x14ac:dyDescent="0.2">
      <c r="A23" s="4"/>
      <c r="B23" s="9"/>
      <c r="C23" s="12" t="s">
        <v>28</v>
      </c>
      <c r="D23" s="12"/>
      <c r="E23" s="12" t="s">
        <v>29</v>
      </c>
      <c r="F23" s="12"/>
      <c r="G23" s="12" t="s">
        <v>30</v>
      </c>
      <c r="H23" s="12"/>
      <c r="I23" s="12" t="s">
        <v>6</v>
      </c>
      <c r="J23" s="12"/>
      <c r="K23" s="148" t="s">
        <v>45</v>
      </c>
      <c r="L23" s="148"/>
      <c r="M23" s="148"/>
      <c r="N23" s="15"/>
      <c r="O23" s="15"/>
      <c r="Q23" s="6"/>
      <c r="R23" s="96"/>
      <c r="S23" s="95"/>
      <c r="T23" s="96"/>
      <c r="U23" s="96"/>
      <c r="V23" s="96"/>
      <c r="W23" s="96"/>
      <c r="X23" s="96"/>
      <c r="Y23" s="96"/>
      <c r="Z23" s="96"/>
      <c r="AA23" s="96"/>
      <c r="AB23" s="96"/>
      <c r="AC23" s="96"/>
      <c r="AD23" s="96"/>
      <c r="AF23" s="114">
        <v>22</v>
      </c>
      <c r="AG23" s="114" t="s">
        <v>112</v>
      </c>
      <c r="AH23" s="140" t="s">
        <v>141</v>
      </c>
      <c r="AI23" s="140" t="s">
        <v>166</v>
      </c>
      <c r="AJ23" s="114" t="s">
        <v>112</v>
      </c>
      <c r="AK23" s="140" t="s">
        <v>152</v>
      </c>
      <c r="AL23" s="144" t="s">
        <v>168</v>
      </c>
      <c r="AM23" s="144" t="s">
        <v>178</v>
      </c>
      <c r="AN23" s="144" t="s">
        <v>176</v>
      </c>
      <c r="AO23" s="144"/>
      <c r="AP23" s="144"/>
      <c r="AQ23" s="144"/>
      <c r="AR23" t="s">
        <v>204</v>
      </c>
      <c r="AS23" s="2"/>
    </row>
    <row r="24" spans="1:45" s="1" customFormat="1" ht="30" customHeight="1" x14ac:dyDescent="0.2">
      <c r="A24" s="4"/>
      <c r="B24" s="9"/>
      <c r="C24" s="143"/>
      <c r="D24" s="68"/>
      <c r="E24" s="59"/>
      <c r="F24" s="66"/>
      <c r="G24" s="59"/>
      <c r="H24" s="66"/>
      <c r="I24" s="59"/>
      <c r="J24" s="66"/>
      <c r="K24" s="145" t="s">
        <v>143</v>
      </c>
      <c r="L24" s="146"/>
      <c r="M24" s="147"/>
      <c r="N24" s="15"/>
      <c r="O24" s="15"/>
      <c r="Q24" s="6"/>
      <c r="R24" s="96"/>
      <c r="S24" s="95"/>
      <c r="T24" s="96"/>
      <c r="U24" s="96"/>
      <c r="V24" s="96"/>
      <c r="W24" s="96"/>
      <c r="X24" s="96"/>
      <c r="Y24" s="96"/>
      <c r="Z24" s="96"/>
      <c r="AA24" s="96"/>
      <c r="AB24" s="96"/>
      <c r="AC24" s="96"/>
      <c r="AD24" s="96"/>
      <c r="AF24" s="114">
        <v>23</v>
      </c>
      <c r="AG24" s="114" t="s">
        <v>112</v>
      </c>
      <c r="AH24" s="140" t="s">
        <v>142</v>
      </c>
      <c r="AI24" s="140" t="s">
        <v>167</v>
      </c>
      <c r="AJ24" s="114" t="s">
        <v>112</v>
      </c>
      <c r="AK24" s="140" t="s">
        <v>128</v>
      </c>
      <c r="AL24" s="144" t="s">
        <v>169</v>
      </c>
      <c r="AM24" s="144" t="s">
        <v>177</v>
      </c>
      <c r="AN24" s="144" t="s">
        <v>177</v>
      </c>
      <c r="AO24" s="144" t="s">
        <v>177</v>
      </c>
      <c r="AP24" s="144" t="s">
        <v>177</v>
      </c>
      <c r="AQ24" s="144" t="s">
        <v>177</v>
      </c>
      <c r="AR24" t="s">
        <v>205</v>
      </c>
      <c r="AS24" s="2"/>
    </row>
    <row r="25" spans="1:45" s="1" customFormat="1" ht="17" x14ac:dyDescent="0.2">
      <c r="A25" s="4"/>
      <c r="B25" s="9"/>
      <c r="C25" s="12"/>
      <c r="D25" s="12"/>
      <c r="E25" s="12"/>
      <c r="F25" s="12"/>
      <c r="G25" s="12"/>
      <c r="H25" s="12"/>
      <c r="I25" s="12"/>
      <c r="J25" s="12"/>
      <c r="K25" s="12"/>
      <c r="L25" s="12"/>
      <c r="M25" s="15"/>
      <c r="N25" s="15"/>
      <c r="O25" s="15"/>
      <c r="Q25" s="6"/>
      <c r="R25" s="96"/>
      <c r="S25" s="95"/>
      <c r="T25" s="96"/>
      <c r="U25" s="96"/>
      <c r="V25" s="96"/>
      <c r="W25" s="96"/>
      <c r="X25" s="96"/>
      <c r="Y25" s="96"/>
      <c r="Z25" s="96"/>
      <c r="AA25" s="96"/>
      <c r="AB25" s="96"/>
      <c r="AC25" s="96"/>
      <c r="AD25" s="96"/>
      <c r="AF25" s="114">
        <v>24</v>
      </c>
      <c r="AG25" s="114" t="s">
        <v>112</v>
      </c>
      <c r="AH25" s="140" t="s">
        <v>149</v>
      </c>
      <c r="AI25" s="140" t="s">
        <v>161</v>
      </c>
      <c r="AJ25" s="114" t="s">
        <v>112</v>
      </c>
      <c r="AK25" s="140" t="s">
        <v>150</v>
      </c>
      <c r="AL25" s="144" t="s">
        <v>123</v>
      </c>
      <c r="AM25" s="144" t="s">
        <v>220</v>
      </c>
      <c r="AN25" s="144" t="s">
        <v>176</v>
      </c>
      <c r="AO25" s="144" t="s">
        <v>180</v>
      </c>
      <c r="AP25" s="144"/>
      <c r="AQ25" s="144"/>
      <c r="AR25" t="s">
        <v>206</v>
      </c>
      <c r="AS25" s="2"/>
    </row>
    <row r="26" spans="1:45" s="1" customFormat="1" ht="17" x14ac:dyDescent="0.2">
      <c r="A26" s="4"/>
      <c r="B26" s="9"/>
      <c r="C26" s="148" t="s">
        <v>31</v>
      </c>
      <c r="D26" s="148"/>
      <c r="E26" s="148"/>
      <c r="F26" s="148"/>
      <c r="G26" s="148"/>
      <c r="H26" s="12"/>
      <c r="I26" s="148" t="s">
        <v>32</v>
      </c>
      <c r="J26" s="148"/>
      <c r="K26" s="148"/>
      <c r="L26" s="148"/>
      <c r="M26" s="148"/>
      <c r="N26" s="15"/>
      <c r="O26" s="15"/>
      <c r="Q26" s="6"/>
      <c r="R26" s="96"/>
      <c r="S26" s="95"/>
      <c r="T26" s="96"/>
      <c r="U26" s="96"/>
      <c r="V26" s="96"/>
      <c r="W26" s="96"/>
      <c r="X26" s="96"/>
      <c r="Y26" s="96"/>
      <c r="Z26" s="96"/>
      <c r="AA26" s="96"/>
      <c r="AB26" s="96"/>
      <c r="AC26" s="96"/>
      <c r="AD26" s="96"/>
      <c r="AF26" s="114">
        <v>25</v>
      </c>
      <c r="AG26" s="114" t="s">
        <v>112</v>
      </c>
      <c r="AH26" s="140" t="s">
        <v>149</v>
      </c>
      <c r="AI26" s="140" t="s">
        <v>162</v>
      </c>
      <c r="AJ26" s="114" t="s">
        <v>112</v>
      </c>
      <c r="AK26" s="140" t="s">
        <v>151</v>
      </c>
      <c r="AL26" s="144" t="s">
        <v>170</v>
      </c>
      <c r="AM26" s="144" t="s">
        <v>178</v>
      </c>
      <c r="AN26" s="144" t="s">
        <v>176</v>
      </c>
      <c r="AO26" s="144" t="s">
        <v>180</v>
      </c>
      <c r="AP26" s="144" t="s">
        <v>177</v>
      </c>
      <c r="AQ26" s="144"/>
      <c r="AR26" t="s">
        <v>207</v>
      </c>
      <c r="AS26" s="2"/>
    </row>
    <row r="27" spans="1:45" ht="39.75" customHeight="1" x14ac:dyDescent="0.2">
      <c r="A27" s="4"/>
      <c r="B27" s="9"/>
      <c r="C27" s="161"/>
      <c r="D27" s="162"/>
      <c r="E27" s="162"/>
      <c r="F27" s="162"/>
      <c r="G27" s="163"/>
      <c r="H27" s="69"/>
      <c r="I27" s="161"/>
      <c r="J27" s="162"/>
      <c r="K27" s="162"/>
      <c r="L27" s="162"/>
      <c r="M27" s="163"/>
      <c r="N27" s="8"/>
      <c r="O27" s="8"/>
      <c r="Q27" s="5"/>
      <c r="S27" s="93"/>
      <c r="AF27" s="114">
        <v>26</v>
      </c>
      <c r="AG27" s="114" t="s">
        <v>112</v>
      </c>
      <c r="AH27" s="140" t="s">
        <v>117</v>
      </c>
      <c r="AI27" s="140" t="s">
        <v>117</v>
      </c>
      <c r="AJ27" s="114" t="s">
        <v>112</v>
      </c>
      <c r="AK27" s="140" t="s">
        <v>133</v>
      </c>
      <c r="AL27" s="144" t="s">
        <v>171</v>
      </c>
      <c r="AM27" s="144" t="s">
        <v>176</v>
      </c>
      <c r="AN27" s="144" t="s">
        <v>177</v>
      </c>
      <c r="AO27" s="144" t="s">
        <v>177</v>
      </c>
      <c r="AP27" s="144" t="s">
        <v>177</v>
      </c>
      <c r="AQ27" s="144"/>
      <c r="AR27" t="s">
        <v>208</v>
      </c>
    </row>
    <row r="28" spans="1:45" ht="17" x14ac:dyDescent="0.2">
      <c r="A28" s="4"/>
      <c r="B28" s="9"/>
      <c r="C28" s="16"/>
      <c r="D28" s="16"/>
      <c r="E28" s="16"/>
      <c r="F28" s="16"/>
      <c r="G28" s="16"/>
      <c r="H28" s="16"/>
      <c r="I28" s="16"/>
      <c r="J28" s="16"/>
      <c r="K28" s="16"/>
      <c r="L28" s="16"/>
      <c r="M28" s="8"/>
      <c r="N28" s="8"/>
      <c r="O28" s="8"/>
      <c r="Q28" s="5"/>
      <c r="S28" s="93"/>
      <c r="AF28" s="114">
        <v>27</v>
      </c>
      <c r="AG28" s="114" t="s">
        <v>112</v>
      </c>
      <c r="AH28" s="140" t="s">
        <v>130</v>
      </c>
      <c r="AI28" s="141" t="s">
        <v>130</v>
      </c>
      <c r="AJ28" s="114" t="s">
        <v>112</v>
      </c>
      <c r="AK28" s="140" t="s">
        <v>119</v>
      </c>
      <c r="AL28" s="144" t="s">
        <v>172</v>
      </c>
      <c r="AM28" s="144" t="s">
        <v>176</v>
      </c>
      <c r="AN28" s="144" t="s">
        <v>177</v>
      </c>
      <c r="AO28" s="144" t="s">
        <v>177</v>
      </c>
      <c r="AP28" s="144" t="s">
        <v>177</v>
      </c>
      <c r="AQ28" s="144"/>
      <c r="AR28" t="s">
        <v>209</v>
      </c>
    </row>
    <row r="29" spans="1:45" s="1" customFormat="1" ht="17" x14ac:dyDescent="0.2">
      <c r="A29" s="4"/>
      <c r="B29" s="9"/>
      <c r="C29" s="12" t="s">
        <v>33</v>
      </c>
      <c r="D29" s="12"/>
      <c r="E29" s="12"/>
      <c r="F29" s="12"/>
      <c r="G29" s="12" t="s">
        <v>34</v>
      </c>
      <c r="H29" s="12"/>
      <c r="I29" s="12"/>
      <c r="J29" s="12"/>
      <c r="K29" s="148" t="s">
        <v>98</v>
      </c>
      <c r="L29" s="148"/>
      <c r="M29" s="148"/>
      <c r="N29" s="15"/>
      <c r="O29" s="15"/>
      <c r="Q29" s="6"/>
      <c r="R29" s="96"/>
      <c r="S29" s="95"/>
      <c r="T29" s="96"/>
      <c r="U29" s="96"/>
      <c r="V29" s="96"/>
      <c r="W29" s="96"/>
      <c r="X29" s="96"/>
      <c r="Y29" s="96"/>
      <c r="Z29" s="96"/>
      <c r="AA29" s="96"/>
      <c r="AB29" s="96"/>
      <c r="AC29" s="96"/>
      <c r="AD29" s="96"/>
      <c r="AF29" s="114">
        <v>28</v>
      </c>
      <c r="AG29" s="114" t="s">
        <v>112</v>
      </c>
      <c r="AH29" s="140" t="s">
        <v>122</v>
      </c>
      <c r="AI29" s="140" t="s">
        <v>122</v>
      </c>
      <c r="AJ29" s="114" t="s">
        <v>112</v>
      </c>
      <c r="AK29" s="140" t="s">
        <v>123</v>
      </c>
      <c r="AL29" s="144" t="s">
        <v>127</v>
      </c>
      <c r="AM29" s="144" t="s">
        <v>176</v>
      </c>
      <c r="AN29" s="144" t="s">
        <v>180</v>
      </c>
      <c r="AO29" s="144" t="s">
        <v>177</v>
      </c>
      <c r="AP29" s="144" t="s">
        <v>177</v>
      </c>
      <c r="AQ29" s="144"/>
      <c r="AR29" t="s">
        <v>210</v>
      </c>
      <c r="AS29" s="2"/>
    </row>
    <row r="30" spans="1:45" s="1" customFormat="1" ht="28.5" customHeight="1" x14ac:dyDescent="0.2">
      <c r="A30" s="4"/>
      <c r="B30" s="9"/>
      <c r="C30" s="165"/>
      <c r="D30" s="166"/>
      <c r="E30" s="167"/>
      <c r="F30" s="66"/>
      <c r="G30" s="149"/>
      <c r="H30" s="150"/>
      <c r="I30" s="151"/>
      <c r="J30" s="66"/>
      <c r="K30" s="145"/>
      <c r="L30" s="146"/>
      <c r="M30" s="147"/>
      <c r="N30" s="15"/>
      <c r="O30" s="15"/>
      <c r="Q30" s="6"/>
      <c r="R30" s="96"/>
      <c r="S30" s="95"/>
      <c r="T30" s="96"/>
      <c r="U30" s="96"/>
      <c r="V30" s="96"/>
      <c r="W30" s="96"/>
      <c r="X30" s="96"/>
      <c r="Y30" s="96"/>
      <c r="Z30" s="96"/>
      <c r="AA30" s="96"/>
      <c r="AB30" s="96"/>
      <c r="AC30" s="96"/>
      <c r="AD30" s="96"/>
      <c r="AF30" s="114">
        <v>29</v>
      </c>
      <c r="AG30" s="114" t="s">
        <v>112</v>
      </c>
      <c r="AH30" s="140" t="s">
        <v>152</v>
      </c>
      <c r="AI30" s="140" t="s">
        <v>168</v>
      </c>
      <c r="AJ30" s="114" t="s">
        <v>112</v>
      </c>
      <c r="AK30" s="140" t="s">
        <v>153</v>
      </c>
      <c r="AL30" s="144" t="s">
        <v>128</v>
      </c>
      <c r="AM30" s="144" t="s">
        <v>176</v>
      </c>
      <c r="AN30" s="144" t="s">
        <v>177</v>
      </c>
      <c r="AO30" s="144" t="s">
        <v>177</v>
      </c>
      <c r="AP30" s="144" t="s">
        <v>177</v>
      </c>
      <c r="AQ30" s="144"/>
      <c r="AR30" t="s">
        <v>211</v>
      </c>
      <c r="AS30" s="2"/>
    </row>
    <row r="31" spans="1:45" ht="17" x14ac:dyDescent="0.2">
      <c r="A31" s="4"/>
      <c r="B31" s="9"/>
      <c r="C31" s="16"/>
      <c r="D31" s="16"/>
      <c r="E31" s="16"/>
      <c r="F31" s="16"/>
      <c r="G31" s="16"/>
      <c r="H31" s="16"/>
      <c r="I31" s="16"/>
      <c r="J31" s="16"/>
      <c r="K31" s="16"/>
      <c r="L31" s="16"/>
      <c r="M31" s="8"/>
      <c r="N31" s="8"/>
      <c r="O31" s="8"/>
      <c r="Q31" s="5"/>
      <c r="S31" s="93"/>
      <c r="AF31" s="114">
        <v>30</v>
      </c>
      <c r="AG31" s="114" t="s">
        <v>112</v>
      </c>
      <c r="AH31" s="140" t="s">
        <v>152</v>
      </c>
      <c r="AI31" s="140" t="s">
        <v>169</v>
      </c>
      <c r="AJ31" s="114"/>
      <c r="AK31" s="126"/>
      <c r="AL31" s="144" t="s">
        <v>129</v>
      </c>
      <c r="AM31" s="144" t="s">
        <v>175</v>
      </c>
      <c r="AN31" s="144" t="s">
        <v>179</v>
      </c>
      <c r="AO31" s="144" t="s">
        <v>176</v>
      </c>
      <c r="AP31" s="144" t="s">
        <v>180</v>
      </c>
      <c r="AQ31" s="144"/>
      <c r="AR31" t="s">
        <v>212</v>
      </c>
    </row>
    <row r="32" spans="1:45" s="1" customFormat="1" ht="28.5" customHeight="1" x14ac:dyDescent="0.2">
      <c r="A32" s="4"/>
      <c r="B32" s="9"/>
      <c r="C32" s="12" t="s">
        <v>46</v>
      </c>
      <c r="D32" s="12"/>
      <c r="E32" s="12" t="s">
        <v>80</v>
      </c>
      <c r="F32" s="12"/>
      <c r="G32" s="12" t="s">
        <v>33</v>
      </c>
      <c r="H32" s="12"/>
      <c r="I32" s="12"/>
      <c r="J32" s="12"/>
      <c r="K32" s="148" t="s">
        <v>47</v>
      </c>
      <c r="L32" s="148"/>
      <c r="M32" s="148"/>
      <c r="N32" s="15"/>
      <c r="O32" s="15"/>
      <c r="Q32" s="6"/>
      <c r="R32" s="96"/>
      <c r="S32" s="95"/>
      <c r="T32" s="96"/>
      <c r="U32" s="96"/>
      <c r="V32" s="96"/>
      <c r="W32" s="96"/>
      <c r="X32" s="96"/>
      <c r="Y32" s="96"/>
      <c r="Z32" s="96"/>
      <c r="AA32" s="96"/>
      <c r="AB32" s="96"/>
      <c r="AC32" s="96"/>
      <c r="AD32" s="96"/>
      <c r="AF32" s="114">
        <v>31</v>
      </c>
      <c r="AG32" s="114" t="s">
        <v>112</v>
      </c>
      <c r="AH32" s="140" t="s">
        <v>128</v>
      </c>
      <c r="AI32" s="141" t="s">
        <v>128</v>
      </c>
      <c r="AJ32" s="114"/>
      <c r="AK32" s="126"/>
      <c r="AL32" s="144" t="s">
        <v>130</v>
      </c>
      <c r="AM32" s="144" t="s">
        <v>176</v>
      </c>
      <c r="AN32" s="144" t="s">
        <v>180</v>
      </c>
      <c r="AO32" s="144" t="s">
        <v>177</v>
      </c>
      <c r="AP32" s="144" t="s">
        <v>177</v>
      </c>
      <c r="AQ32" s="144"/>
      <c r="AR32" t="s">
        <v>213</v>
      </c>
      <c r="AS32" s="2"/>
    </row>
    <row r="33" spans="1:45" s="1" customFormat="1" ht="27.75" customHeight="1" x14ac:dyDescent="0.2">
      <c r="A33" s="4"/>
      <c r="B33" s="9"/>
      <c r="C33" s="59"/>
      <c r="D33" s="70"/>
      <c r="E33" s="59"/>
      <c r="F33" s="70"/>
      <c r="G33" s="154"/>
      <c r="H33" s="155"/>
      <c r="I33" s="156"/>
      <c r="J33" s="70"/>
      <c r="K33" s="145"/>
      <c r="L33" s="146"/>
      <c r="M33" s="147"/>
      <c r="N33" s="15"/>
      <c r="O33" s="15"/>
      <c r="Q33" s="6"/>
      <c r="R33" s="96"/>
      <c r="S33" s="95"/>
      <c r="T33" s="96"/>
      <c r="U33" s="96"/>
      <c r="V33" s="96"/>
      <c r="W33" s="96"/>
      <c r="X33" s="96"/>
      <c r="Y33" s="96"/>
      <c r="Z33" s="96"/>
      <c r="AA33" s="96"/>
      <c r="AB33" s="96"/>
      <c r="AC33" s="96"/>
      <c r="AD33" s="96"/>
      <c r="AF33" s="114">
        <v>32</v>
      </c>
      <c r="AG33" s="114" t="s">
        <v>112</v>
      </c>
      <c r="AH33" s="140" t="s">
        <v>150</v>
      </c>
      <c r="AI33" s="140" t="s">
        <v>150</v>
      </c>
      <c r="AJ33" s="114"/>
      <c r="AK33" s="126"/>
      <c r="AL33" s="144" t="s">
        <v>131</v>
      </c>
      <c r="AM33" s="144" t="s">
        <v>180</v>
      </c>
      <c r="AN33" s="144" t="s">
        <v>177</v>
      </c>
      <c r="AO33" s="144" t="s">
        <v>177</v>
      </c>
      <c r="AP33" s="144" t="s">
        <v>177</v>
      </c>
      <c r="AQ33" s="144" t="s">
        <v>177</v>
      </c>
      <c r="AR33" t="s">
        <v>214</v>
      </c>
      <c r="AS33" s="2"/>
    </row>
    <row r="34" spans="1:45" ht="17" x14ac:dyDescent="0.2">
      <c r="A34" s="4"/>
      <c r="B34" s="9"/>
      <c r="C34" s="16"/>
      <c r="D34" s="16"/>
      <c r="E34" s="16"/>
      <c r="F34" s="16"/>
      <c r="G34" s="16"/>
      <c r="H34" s="16"/>
      <c r="I34" s="16"/>
      <c r="J34" s="16"/>
      <c r="K34" s="16"/>
      <c r="L34" s="16"/>
      <c r="M34" s="8"/>
      <c r="N34" s="8"/>
      <c r="O34" s="8"/>
      <c r="Q34" s="5"/>
      <c r="S34" s="93"/>
      <c r="AF34" s="114">
        <v>33</v>
      </c>
      <c r="AG34" s="114" t="s">
        <v>112</v>
      </c>
      <c r="AH34" s="140" t="s">
        <v>151</v>
      </c>
      <c r="AI34" s="140" t="s">
        <v>163</v>
      </c>
      <c r="AJ34" s="114"/>
      <c r="AK34" s="127"/>
      <c r="AL34" s="144" t="s">
        <v>132</v>
      </c>
      <c r="AM34" s="144" t="s">
        <v>176</v>
      </c>
      <c r="AN34" s="144" t="s">
        <v>180</v>
      </c>
      <c r="AO34" s="144" t="s">
        <v>220</v>
      </c>
      <c r="AP34" s="144" t="s">
        <v>177</v>
      </c>
      <c r="AQ34" s="144"/>
      <c r="AR34" t="s">
        <v>215</v>
      </c>
    </row>
    <row r="35" spans="1:45" s="29" customFormat="1" ht="23.25" customHeight="1" x14ac:dyDescent="0.2">
      <c r="A35" s="25"/>
      <c r="B35" s="26"/>
      <c r="C35" s="160" t="s">
        <v>95</v>
      </c>
      <c r="D35" s="160"/>
      <c r="E35" s="160"/>
      <c r="F35" s="160"/>
      <c r="G35" s="160"/>
      <c r="H35" s="160"/>
      <c r="I35" s="160"/>
      <c r="J35" s="160"/>
      <c r="K35" s="160"/>
      <c r="L35" s="160"/>
      <c r="M35" s="160"/>
      <c r="N35" s="27"/>
      <c r="O35" s="27"/>
      <c r="P35" s="27"/>
      <c r="Q35" s="28"/>
      <c r="R35" s="94"/>
      <c r="S35" s="97" t="s">
        <v>108</v>
      </c>
      <c r="T35" s="94"/>
      <c r="U35" s="94"/>
      <c r="V35" s="94"/>
      <c r="W35" s="94"/>
      <c r="X35" s="94"/>
      <c r="Y35" s="94"/>
      <c r="Z35" s="94"/>
      <c r="AA35" s="94"/>
      <c r="AB35" s="94"/>
      <c r="AC35" s="94"/>
      <c r="AD35" s="94"/>
      <c r="AF35" s="114">
        <v>34</v>
      </c>
      <c r="AG35" s="114" t="s">
        <v>112</v>
      </c>
      <c r="AH35" s="140" t="s">
        <v>151</v>
      </c>
      <c r="AI35" s="140" t="s">
        <v>164</v>
      </c>
      <c r="AJ35" s="114"/>
      <c r="AK35" s="126"/>
      <c r="AL35" s="144" t="s">
        <v>133</v>
      </c>
      <c r="AM35" s="144" t="s">
        <v>178</v>
      </c>
      <c r="AN35" s="144" t="s">
        <v>176</v>
      </c>
      <c r="AO35" s="144"/>
      <c r="AP35" s="144"/>
      <c r="AQ35" s="144"/>
      <c r="AR35" t="s">
        <v>216</v>
      </c>
      <c r="AS35" s="2"/>
    </row>
    <row r="36" spans="1:45" ht="17" x14ac:dyDescent="0.2">
      <c r="A36" s="4"/>
      <c r="B36" s="9"/>
      <c r="C36" s="12"/>
      <c r="D36" s="12"/>
      <c r="E36" s="12"/>
      <c r="F36" s="12"/>
      <c r="G36" s="12"/>
      <c r="H36" s="12"/>
      <c r="I36" s="12"/>
      <c r="J36" s="12"/>
      <c r="K36" s="12"/>
      <c r="L36" s="12"/>
      <c r="M36" s="8"/>
      <c r="N36" s="8"/>
      <c r="O36" s="8"/>
      <c r="Q36" s="5"/>
      <c r="S36" s="93"/>
      <c r="AF36" s="114">
        <v>35</v>
      </c>
      <c r="AG36" s="114" t="s">
        <v>112</v>
      </c>
      <c r="AH36" s="140" t="s">
        <v>133</v>
      </c>
      <c r="AI36" s="141" t="s">
        <v>133</v>
      </c>
      <c r="AJ36" s="114"/>
      <c r="AK36" s="126"/>
      <c r="AL36" s="144" t="s">
        <v>173</v>
      </c>
      <c r="AM36" s="144" t="s">
        <v>176</v>
      </c>
      <c r="AO36" s="144"/>
      <c r="AP36" s="144"/>
      <c r="AQ36" s="144"/>
      <c r="AR36" t="s">
        <v>217</v>
      </c>
    </row>
    <row r="37" spans="1:45" ht="17" x14ac:dyDescent="0.2">
      <c r="A37" s="4"/>
      <c r="B37" s="9"/>
      <c r="C37" s="12" t="s">
        <v>35</v>
      </c>
      <c r="D37" s="8"/>
      <c r="E37" s="12" t="s">
        <v>36</v>
      </c>
      <c r="F37" s="12"/>
      <c r="G37" s="12" t="s">
        <v>37</v>
      </c>
      <c r="H37" s="12"/>
      <c r="I37" s="12" t="s">
        <v>38</v>
      </c>
      <c r="J37" s="12"/>
      <c r="K37" s="12" t="s">
        <v>39</v>
      </c>
      <c r="L37" s="12"/>
      <c r="M37" s="12" t="s">
        <v>40</v>
      </c>
      <c r="N37" s="8"/>
      <c r="O37" s="12" t="s">
        <v>41</v>
      </c>
      <c r="Q37" s="5"/>
      <c r="R37" s="91" t="s">
        <v>81</v>
      </c>
      <c r="S37" s="93"/>
      <c r="AF37" s="114">
        <v>36</v>
      </c>
      <c r="AG37" s="114" t="s">
        <v>112</v>
      </c>
      <c r="AH37" s="140" t="s">
        <v>119</v>
      </c>
      <c r="AI37" s="140" t="s">
        <v>119</v>
      </c>
      <c r="AJ37" s="114"/>
      <c r="AK37" s="126"/>
      <c r="AL37" s="144" t="s">
        <v>134</v>
      </c>
      <c r="AM37" s="144" t="s">
        <v>220</v>
      </c>
      <c r="AN37" s="144" t="s">
        <v>180</v>
      </c>
      <c r="AO37" s="144" t="s">
        <v>181</v>
      </c>
      <c r="AP37" s="144"/>
      <c r="AQ37" s="144"/>
      <c r="AR37" t="s">
        <v>218</v>
      </c>
    </row>
    <row r="38" spans="1:45" ht="52.5" customHeight="1" x14ac:dyDescent="0.2">
      <c r="A38" s="4"/>
      <c r="B38" s="9"/>
      <c r="C38" s="59"/>
      <c r="D38" s="71"/>
      <c r="E38" s="59"/>
      <c r="F38" s="71"/>
      <c r="G38" s="59"/>
      <c r="H38" s="71"/>
      <c r="I38" s="59"/>
      <c r="J38" s="71"/>
      <c r="K38" s="59"/>
      <c r="L38" s="71"/>
      <c r="M38" s="59"/>
      <c r="N38" s="72"/>
      <c r="O38" s="59"/>
      <c r="Q38" s="5"/>
      <c r="R38" s="91" t="str">
        <f>C38&amp;E38&amp;G38&amp;I38&amp;K38&amp;M38&amp;O38</f>
        <v/>
      </c>
      <c r="S38" s="98" t="s">
        <v>145</v>
      </c>
      <c r="T38" s="99" t="s">
        <v>145</v>
      </c>
      <c r="U38" s="99" t="s">
        <v>145</v>
      </c>
      <c r="V38" s="99" t="s">
        <v>145</v>
      </c>
      <c r="W38" s="99" t="s">
        <v>145</v>
      </c>
      <c r="X38" s="99" t="s">
        <v>145</v>
      </c>
      <c r="Y38" s="99" t="s">
        <v>145</v>
      </c>
      <c r="Z38" s="103"/>
      <c r="AF38" s="114">
        <v>37</v>
      </c>
      <c r="AG38" s="114" t="s">
        <v>112</v>
      </c>
      <c r="AH38" s="140" t="s">
        <v>123</v>
      </c>
      <c r="AI38" s="141" t="s">
        <v>123</v>
      </c>
      <c r="AJ38" s="114"/>
      <c r="AK38" s="126"/>
      <c r="AL38" s="144" t="s">
        <v>174</v>
      </c>
      <c r="AM38" s="144" t="s">
        <v>176</v>
      </c>
      <c r="AN38" s="144" t="s">
        <v>180</v>
      </c>
      <c r="AO38" s="144" t="s">
        <v>177</v>
      </c>
      <c r="AP38" s="144" t="s">
        <v>177</v>
      </c>
      <c r="AQ38" s="144"/>
      <c r="AR38" t="s">
        <v>219</v>
      </c>
    </row>
    <row r="39" spans="1:45" ht="48.75" customHeight="1" x14ac:dyDescent="0.2">
      <c r="A39" s="4"/>
      <c r="B39" s="9"/>
      <c r="C39" s="59"/>
      <c r="D39" s="71"/>
      <c r="E39" s="59"/>
      <c r="F39" s="71"/>
      <c r="G39" s="59"/>
      <c r="H39" s="71"/>
      <c r="I39" s="73"/>
      <c r="J39" s="71"/>
      <c r="K39" s="59"/>
      <c r="L39" s="71"/>
      <c r="M39" s="59"/>
      <c r="N39" s="72"/>
      <c r="O39" s="59"/>
      <c r="Q39" s="5"/>
      <c r="R39" s="91" t="str">
        <f t="shared" ref="R39:R43" si="0">C39&amp;E39&amp;G39&amp;I39&amp;K39&amp;M39&amp;O39</f>
        <v/>
      </c>
      <c r="S39" s="93"/>
      <c r="AF39" s="114">
        <v>38</v>
      </c>
      <c r="AG39" s="114" t="s">
        <v>112</v>
      </c>
      <c r="AH39" s="140" t="s">
        <v>153</v>
      </c>
      <c r="AI39" s="142" t="s">
        <v>174</v>
      </c>
      <c r="AJ39" s="114"/>
      <c r="AK39" s="126"/>
    </row>
    <row r="40" spans="1:45" ht="48.75" customHeight="1" x14ac:dyDescent="0.2">
      <c r="A40" s="4"/>
      <c r="B40" s="9"/>
      <c r="C40" s="59"/>
      <c r="D40" s="70"/>
      <c r="E40" s="59"/>
      <c r="F40" s="70"/>
      <c r="G40" s="59"/>
      <c r="H40" s="70"/>
      <c r="I40" s="59"/>
      <c r="J40" s="70"/>
      <c r="K40" s="59"/>
      <c r="L40" s="70"/>
      <c r="M40" s="59"/>
      <c r="N40" s="74"/>
      <c r="O40" s="59"/>
      <c r="Q40" s="5"/>
      <c r="R40" s="91" t="str">
        <f t="shared" si="0"/>
        <v/>
      </c>
      <c r="S40" s="93"/>
      <c r="AF40" s="114"/>
      <c r="AG40" s="114"/>
      <c r="AJ40" s="114"/>
      <c r="AK40" s="126"/>
    </row>
    <row r="41" spans="1:45" ht="48.75" customHeight="1" x14ac:dyDescent="0.2">
      <c r="A41" s="4"/>
      <c r="B41" s="9"/>
      <c r="C41" s="59"/>
      <c r="D41" s="70"/>
      <c r="E41" s="59"/>
      <c r="F41" s="70"/>
      <c r="G41" s="59"/>
      <c r="H41" s="70"/>
      <c r="I41" s="59"/>
      <c r="J41" s="70"/>
      <c r="K41" s="59"/>
      <c r="L41" s="70"/>
      <c r="M41" s="59"/>
      <c r="N41" s="74"/>
      <c r="O41" s="59"/>
      <c r="Q41" s="5"/>
      <c r="R41" s="91" t="str">
        <f t="shared" si="0"/>
        <v/>
      </c>
      <c r="S41" s="93"/>
      <c r="AF41" s="114"/>
      <c r="AG41" s="114"/>
      <c r="AH41" s="126"/>
      <c r="AI41" s="124"/>
      <c r="AJ41" s="114"/>
      <c r="AK41" s="126"/>
    </row>
    <row r="42" spans="1:45" ht="48.75" customHeight="1" x14ac:dyDescent="0.2">
      <c r="A42" s="4"/>
      <c r="B42" s="9"/>
      <c r="C42" s="59"/>
      <c r="D42" s="70"/>
      <c r="E42" s="59"/>
      <c r="F42" s="70"/>
      <c r="G42" s="59"/>
      <c r="H42" s="70"/>
      <c r="I42" s="59"/>
      <c r="J42" s="70"/>
      <c r="K42" s="59"/>
      <c r="L42" s="70"/>
      <c r="M42" s="59"/>
      <c r="N42" s="74"/>
      <c r="O42" s="59"/>
      <c r="Q42" s="5"/>
      <c r="R42" s="91" t="str">
        <f t="shared" si="0"/>
        <v/>
      </c>
      <c r="S42" s="93"/>
      <c r="AF42" s="114"/>
      <c r="AG42" s="114"/>
      <c r="AH42" s="126"/>
      <c r="AI42" s="124"/>
      <c r="AJ42" s="114"/>
      <c r="AK42" s="126"/>
    </row>
    <row r="43" spans="1:45" ht="48.75" customHeight="1" x14ac:dyDescent="0.2">
      <c r="A43" s="4"/>
      <c r="B43" s="9"/>
      <c r="C43" s="59"/>
      <c r="D43" s="70"/>
      <c r="E43" s="59"/>
      <c r="F43" s="70"/>
      <c r="G43" s="59"/>
      <c r="H43" s="70"/>
      <c r="I43" s="59"/>
      <c r="J43" s="70"/>
      <c r="K43" s="59"/>
      <c r="L43" s="70"/>
      <c r="M43" s="59"/>
      <c r="N43" s="74"/>
      <c r="O43" s="59"/>
      <c r="Q43" s="5"/>
      <c r="R43" s="91" t="str">
        <f t="shared" si="0"/>
        <v/>
      </c>
      <c r="S43" s="93"/>
      <c r="AF43" s="114"/>
      <c r="AG43" s="114"/>
      <c r="AH43" s="126"/>
      <c r="AI43" s="124"/>
      <c r="AJ43" s="114"/>
      <c r="AK43" s="126"/>
    </row>
    <row r="44" spans="1:45" ht="8.25" customHeight="1" x14ac:dyDescent="0.2">
      <c r="A44" s="4"/>
      <c r="B44" s="9"/>
      <c r="C44" s="18"/>
      <c r="D44" s="12"/>
      <c r="E44" s="18"/>
      <c r="F44" s="12"/>
      <c r="G44" s="18"/>
      <c r="H44" s="12"/>
      <c r="I44" s="18"/>
      <c r="J44" s="12"/>
      <c r="K44" s="18"/>
      <c r="L44" s="12"/>
      <c r="M44" s="18"/>
      <c r="N44" s="8"/>
      <c r="O44" s="18"/>
      <c r="Q44" s="5"/>
      <c r="S44" s="93"/>
      <c r="AF44" s="114"/>
      <c r="AG44" s="114"/>
      <c r="AH44" s="126"/>
      <c r="AI44" s="124"/>
      <c r="AJ44" s="114"/>
      <c r="AK44" s="126"/>
    </row>
    <row r="45" spans="1:45" x14ac:dyDescent="0.2">
      <c r="A45" s="4"/>
      <c r="B45" s="9"/>
      <c r="D45" s="12"/>
      <c r="E45" s="18"/>
      <c r="F45" s="12"/>
      <c r="G45" s="18"/>
      <c r="H45" s="12"/>
      <c r="I45" s="18"/>
      <c r="J45" s="12"/>
      <c r="K45" s="177"/>
      <c r="L45" s="177"/>
      <c r="M45" s="177"/>
      <c r="N45" s="177"/>
      <c r="O45" s="177"/>
      <c r="Q45" s="5"/>
      <c r="S45" s="93"/>
      <c r="AF45" s="114"/>
      <c r="AG45" s="114"/>
      <c r="AH45" s="126"/>
      <c r="AI45" s="124"/>
      <c r="AJ45" s="114"/>
      <c r="AK45" s="126"/>
    </row>
    <row r="46" spans="1:45" ht="51" customHeight="1" x14ac:dyDescent="0.2">
      <c r="A46" s="4"/>
      <c r="B46" s="9"/>
      <c r="C46" s="54" t="s">
        <v>94</v>
      </c>
      <c r="D46" s="12"/>
      <c r="E46" s="161"/>
      <c r="F46" s="162"/>
      <c r="G46" s="163"/>
      <c r="H46" s="12"/>
      <c r="I46" s="18" t="s">
        <v>79</v>
      </c>
      <c r="J46" s="12"/>
      <c r="K46" s="59"/>
      <c r="L46" s="18"/>
      <c r="M46" s="18" t="s">
        <v>60</v>
      </c>
      <c r="N46" s="8"/>
      <c r="O46" s="59"/>
      <c r="Q46" s="5"/>
      <c r="S46" s="93"/>
      <c r="AF46" s="114"/>
      <c r="AG46" s="114"/>
      <c r="AH46" s="126"/>
      <c r="AI46" s="124"/>
      <c r="AJ46" s="114"/>
      <c r="AK46" s="126"/>
    </row>
    <row r="47" spans="1:45" ht="4.5" customHeight="1" x14ac:dyDescent="0.2">
      <c r="A47" s="4"/>
      <c r="B47" s="9"/>
      <c r="C47" s="18"/>
      <c r="D47" s="12"/>
      <c r="E47" s="18"/>
      <c r="F47" s="12"/>
      <c r="G47" s="18"/>
      <c r="H47" s="12"/>
      <c r="I47" s="18"/>
      <c r="J47" s="12"/>
      <c r="K47" s="18"/>
      <c r="L47" s="12"/>
      <c r="M47" s="18"/>
      <c r="N47" s="8"/>
      <c r="O47" s="18"/>
      <c r="Q47" s="5"/>
      <c r="S47" s="93"/>
      <c r="AF47" s="114"/>
      <c r="AG47" s="114"/>
      <c r="AH47" s="126"/>
      <c r="AI47" s="124"/>
      <c r="AJ47" s="114"/>
      <c r="AK47" s="126"/>
    </row>
    <row r="48" spans="1:45" ht="6" customHeight="1" x14ac:dyDescent="0.2">
      <c r="A48" s="4"/>
      <c r="B48" s="9"/>
      <c r="C48" s="19"/>
      <c r="D48" s="19"/>
      <c r="E48" s="19"/>
      <c r="F48" s="12"/>
      <c r="G48" s="19"/>
      <c r="H48" s="19"/>
      <c r="I48" s="19"/>
      <c r="J48" s="19"/>
      <c r="K48" s="19"/>
      <c r="L48" s="12"/>
      <c r="M48" s="19"/>
      <c r="N48" s="19"/>
      <c r="O48" s="19"/>
      <c r="Q48" s="5"/>
      <c r="S48" s="93"/>
      <c r="AF48" s="114"/>
      <c r="AG48" s="114"/>
      <c r="AH48" s="126"/>
      <c r="AI48" s="124"/>
      <c r="AJ48" s="114"/>
      <c r="AK48" s="126"/>
    </row>
    <row r="49" spans="1:37" s="29" customFormat="1" ht="23.25" customHeight="1" x14ac:dyDescent="0.2">
      <c r="A49" s="25"/>
      <c r="B49" s="26"/>
      <c r="C49" s="160" t="s">
        <v>96</v>
      </c>
      <c r="D49" s="160"/>
      <c r="E49" s="160"/>
      <c r="F49" s="160"/>
      <c r="G49" s="160"/>
      <c r="H49" s="160"/>
      <c r="I49" s="160"/>
      <c r="J49" s="160"/>
      <c r="K49" s="160"/>
      <c r="L49" s="160"/>
      <c r="M49" s="160"/>
      <c r="N49" s="27"/>
      <c r="O49" s="27"/>
      <c r="P49" s="27"/>
      <c r="Q49" s="28"/>
      <c r="R49" s="94"/>
      <c r="S49" s="97" t="s">
        <v>107</v>
      </c>
      <c r="T49" s="94"/>
      <c r="U49" s="94"/>
      <c r="V49" s="94"/>
      <c r="W49" s="94"/>
      <c r="X49" s="94"/>
      <c r="Y49" s="94"/>
      <c r="Z49" s="94"/>
      <c r="AA49" s="94"/>
      <c r="AB49" s="94"/>
      <c r="AC49" s="94"/>
      <c r="AD49" s="94"/>
      <c r="AF49" s="114"/>
      <c r="AG49" s="114"/>
      <c r="AH49" s="126"/>
      <c r="AI49" s="124"/>
      <c r="AJ49" s="114"/>
      <c r="AK49" s="126"/>
    </row>
    <row r="50" spans="1:37" ht="9" customHeight="1" x14ac:dyDescent="0.2">
      <c r="A50" s="4"/>
      <c r="B50" s="9"/>
      <c r="C50" s="16"/>
      <c r="D50" s="16"/>
      <c r="E50" s="16"/>
      <c r="F50" s="16"/>
      <c r="G50" s="16"/>
      <c r="H50" s="16"/>
      <c r="I50" s="16"/>
      <c r="J50" s="16"/>
      <c r="K50" s="16"/>
      <c r="L50" s="16"/>
      <c r="M50" s="8"/>
      <c r="N50" s="8"/>
      <c r="O50" s="8"/>
      <c r="Q50" s="5"/>
      <c r="S50" s="93"/>
      <c r="AF50" s="114"/>
      <c r="AG50" s="114"/>
      <c r="AH50" s="126"/>
      <c r="AI50" s="124"/>
      <c r="AJ50" s="114"/>
      <c r="AK50" s="126"/>
    </row>
    <row r="51" spans="1:37" x14ac:dyDescent="0.2">
      <c r="A51" s="4"/>
      <c r="B51" s="9"/>
      <c r="C51" s="12" t="s">
        <v>35</v>
      </c>
      <c r="D51" s="8"/>
      <c r="E51" s="12" t="s">
        <v>99</v>
      </c>
      <c r="F51" s="12"/>
      <c r="G51" s="178" t="s">
        <v>100</v>
      </c>
      <c r="H51" s="178"/>
      <c r="I51" s="178"/>
      <c r="J51" s="121"/>
      <c r="K51" s="178" t="s">
        <v>101</v>
      </c>
      <c r="L51" s="178"/>
      <c r="M51" s="178"/>
      <c r="N51" s="178"/>
      <c r="O51" s="178"/>
      <c r="Q51" s="5"/>
      <c r="S51" s="93"/>
      <c r="AF51" s="114"/>
      <c r="AG51" s="114"/>
      <c r="AH51" s="126"/>
      <c r="AI51" s="124"/>
      <c r="AJ51" s="114"/>
      <c r="AK51" s="126"/>
    </row>
    <row r="52" spans="1:37" ht="36" customHeight="1" x14ac:dyDescent="0.2">
      <c r="A52" s="4"/>
      <c r="B52" s="60">
        <v>1</v>
      </c>
      <c r="C52" s="59"/>
      <c r="D52" s="70"/>
      <c r="E52" s="59"/>
      <c r="F52" s="70"/>
      <c r="G52" s="145"/>
      <c r="H52" s="146"/>
      <c r="I52" s="147"/>
      <c r="J52" s="70"/>
      <c r="K52" s="145"/>
      <c r="L52" s="146"/>
      <c r="M52" s="146"/>
      <c r="N52" s="146"/>
      <c r="O52" s="147"/>
      <c r="Q52" s="5"/>
      <c r="R52" s="91" t="str">
        <f>C52&amp;E52&amp;G52&amp;K52</f>
        <v/>
      </c>
      <c r="S52" s="98" t="s">
        <v>144</v>
      </c>
      <c r="AF52" s="114"/>
      <c r="AG52" s="114"/>
      <c r="AH52" s="126"/>
      <c r="AI52" s="124"/>
      <c r="AJ52" s="114"/>
      <c r="AK52" s="126"/>
    </row>
    <row r="53" spans="1:37" ht="38.25" customHeight="1" x14ac:dyDescent="0.2">
      <c r="A53" s="4"/>
      <c r="B53" s="60">
        <v>2</v>
      </c>
      <c r="C53" s="59"/>
      <c r="D53" s="70"/>
      <c r="E53" s="59"/>
      <c r="F53" s="70"/>
      <c r="G53" s="145"/>
      <c r="H53" s="146"/>
      <c r="I53" s="147"/>
      <c r="J53" s="70"/>
      <c r="K53" s="145"/>
      <c r="L53" s="146"/>
      <c r="M53" s="146"/>
      <c r="N53" s="146"/>
      <c r="O53" s="147"/>
      <c r="Q53" s="5"/>
      <c r="R53" s="91" t="str">
        <f t="shared" ref="R53:R61" si="1">C53&amp;E53&amp;G53&amp;K53</f>
        <v/>
      </c>
      <c r="S53" s="93"/>
      <c r="AF53" s="114"/>
      <c r="AG53" s="114"/>
      <c r="AH53" s="126"/>
      <c r="AI53" s="124"/>
      <c r="AJ53" s="114"/>
      <c r="AK53" s="126"/>
    </row>
    <row r="54" spans="1:37" ht="38.25" customHeight="1" x14ac:dyDescent="0.2">
      <c r="A54" s="4"/>
      <c r="B54" s="9"/>
      <c r="C54" s="59"/>
      <c r="D54" s="70"/>
      <c r="E54" s="59"/>
      <c r="F54" s="70"/>
      <c r="G54" s="145"/>
      <c r="H54" s="146"/>
      <c r="I54" s="147"/>
      <c r="J54" s="70"/>
      <c r="K54" s="145"/>
      <c r="L54" s="146"/>
      <c r="M54" s="146"/>
      <c r="N54" s="146"/>
      <c r="O54" s="147"/>
      <c r="Q54" s="5"/>
      <c r="R54" s="91" t="str">
        <f t="shared" si="1"/>
        <v/>
      </c>
      <c r="S54" s="93"/>
      <c r="AF54" s="114"/>
      <c r="AG54" s="114"/>
      <c r="AH54" s="126"/>
      <c r="AI54" s="124"/>
      <c r="AJ54" s="114"/>
      <c r="AK54" s="126"/>
    </row>
    <row r="55" spans="1:37" ht="38.25" customHeight="1" x14ac:dyDescent="0.2">
      <c r="A55" s="4"/>
      <c r="B55" s="9"/>
      <c r="C55" s="59"/>
      <c r="D55" s="70"/>
      <c r="E55" s="59"/>
      <c r="F55" s="70"/>
      <c r="G55" s="145"/>
      <c r="H55" s="146"/>
      <c r="I55" s="147"/>
      <c r="J55" s="70"/>
      <c r="K55" s="145"/>
      <c r="L55" s="146"/>
      <c r="M55" s="146"/>
      <c r="N55" s="146"/>
      <c r="O55" s="147"/>
      <c r="Q55" s="5"/>
      <c r="R55" s="91" t="str">
        <f t="shared" si="1"/>
        <v/>
      </c>
      <c r="S55" s="93"/>
      <c r="AF55" s="114"/>
      <c r="AG55" s="114"/>
      <c r="AH55" s="126"/>
      <c r="AI55" s="124"/>
      <c r="AJ55" s="114"/>
      <c r="AK55" s="126"/>
    </row>
    <row r="56" spans="1:37" ht="38.25" customHeight="1" x14ac:dyDescent="0.2">
      <c r="A56" s="4"/>
      <c r="B56" s="9"/>
      <c r="C56" s="59"/>
      <c r="D56" s="70"/>
      <c r="E56" s="59"/>
      <c r="F56" s="70"/>
      <c r="G56" s="145"/>
      <c r="H56" s="146"/>
      <c r="I56" s="147"/>
      <c r="J56" s="70"/>
      <c r="K56" s="145"/>
      <c r="L56" s="146"/>
      <c r="M56" s="146"/>
      <c r="N56" s="146"/>
      <c r="O56" s="147"/>
      <c r="Q56" s="5"/>
      <c r="R56" s="91" t="str">
        <f t="shared" si="1"/>
        <v/>
      </c>
      <c r="S56" s="93"/>
      <c r="AF56" s="114"/>
      <c r="AG56" s="114"/>
      <c r="AH56" s="126"/>
      <c r="AI56" s="124"/>
      <c r="AJ56" s="114"/>
      <c r="AK56" s="126"/>
    </row>
    <row r="57" spans="1:37" ht="38.25" customHeight="1" x14ac:dyDescent="0.2">
      <c r="A57" s="4"/>
      <c r="B57" s="9"/>
      <c r="C57" s="59"/>
      <c r="D57" s="70"/>
      <c r="E57" s="59"/>
      <c r="F57" s="70"/>
      <c r="G57" s="75"/>
      <c r="H57" s="76"/>
      <c r="I57" s="77"/>
      <c r="J57" s="70"/>
      <c r="K57" s="75"/>
      <c r="L57" s="76"/>
      <c r="M57" s="76"/>
      <c r="N57" s="76"/>
      <c r="O57" s="77"/>
      <c r="Q57" s="5"/>
      <c r="R57" s="91" t="str">
        <f t="shared" si="1"/>
        <v/>
      </c>
      <c r="S57" s="93"/>
      <c r="AF57" s="114"/>
      <c r="AG57" s="114"/>
      <c r="AH57" s="126"/>
      <c r="AI57" s="124"/>
      <c r="AJ57" s="114"/>
      <c r="AK57" s="126"/>
    </row>
    <row r="58" spans="1:37" ht="38.25" customHeight="1" x14ac:dyDescent="0.2">
      <c r="A58" s="4"/>
      <c r="B58" s="9"/>
      <c r="C58" s="59"/>
      <c r="D58" s="70"/>
      <c r="E58" s="59"/>
      <c r="F58" s="70"/>
      <c r="G58" s="75"/>
      <c r="H58" s="76"/>
      <c r="I58" s="77"/>
      <c r="J58" s="70"/>
      <c r="K58" s="75"/>
      <c r="L58" s="76"/>
      <c r="M58" s="76"/>
      <c r="N58" s="76"/>
      <c r="O58" s="77"/>
      <c r="Q58" s="5"/>
      <c r="R58" s="91" t="str">
        <f t="shared" si="1"/>
        <v/>
      </c>
      <c r="S58" s="93"/>
      <c r="AF58" s="114"/>
      <c r="AG58" s="114"/>
      <c r="AH58" s="126"/>
      <c r="AI58" s="124"/>
      <c r="AJ58" s="114"/>
      <c r="AK58" s="126"/>
    </row>
    <row r="59" spans="1:37" ht="38.25" customHeight="1" x14ac:dyDescent="0.2">
      <c r="A59" s="4"/>
      <c r="B59" s="9"/>
      <c r="C59" s="59"/>
      <c r="D59" s="70"/>
      <c r="E59" s="59"/>
      <c r="F59" s="70"/>
      <c r="G59" s="75"/>
      <c r="H59" s="76"/>
      <c r="I59" s="77"/>
      <c r="J59" s="70"/>
      <c r="K59" s="75"/>
      <c r="L59" s="76"/>
      <c r="M59" s="76"/>
      <c r="N59" s="76"/>
      <c r="O59" s="77"/>
      <c r="Q59" s="5"/>
      <c r="R59" s="91" t="str">
        <f t="shared" si="1"/>
        <v/>
      </c>
      <c r="S59" s="93"/>
      <c r="AF59" s="114"/>
      <c r="AG59" s="114"/>
      <c r="AH59" s="126"/>
      <c r="AI59" s="124"/>
      <c r="AJ59" s="114"/>
      <c r="AK59" s="127"/>
    </row>
    <row r="60" spans="1:37" ht="38.25" customHeight="1" x14ac:dyDescent="0.2">
      <c r="A60" s="4"/>
      <c r="B60" s="9"/>
      <c r="C60" s="59"/>
      <c r="D60" s="70"/>
      <c r="E60" s="59"/>
      <c r="F60" s="70"/>
      <c r="G60" s="75"/>
      <c r="H60" s="76"/>
      <c r="I60" s="77"/>
      <c r="J60" s="70"/>
      <c r="K60" s="75"/>
      <c r="L60" s="76"/>
      <c r="M60" s="76"/>
      <c r="N60" s="76"/>
      <c r="O60" s="77"/>
      <c r="Q60" s="5"/>
      <c r="R60" s="91" t="str">
        <f t="shared" si="1"/>
        <v/>
      </c>
      <c r="S60" s="93"/>
      <c r="AF60" s="114"/>
      <c r="AG60" s="114"/>
      <c r="AH60" s="126"/>
      <c r="AI60" s="124"/>
      <c r="AJ60" s="114"/>
      <c r="AK60" s="126"/>
    </row>
    <row r="61" spans="1:37" ht="38.25" customHeight="1" x14ac:dyDescent="0.2">
      <c r="A61" s="4"/>
      <c r="B61" s="9"/>
      <c r="C61" s="59"/>
      <c r="D61" s="70"/>
      <c r="E61" s="59"/>
      <c r="F61" s="70"/>
      <c r="G61" s="145"/>
      <c r="H61" s="146"/>
      <c r="I61" s="147"/>
      <c r="J61" s="70"/>
      <c r="K61" s="145"/>
      <c r="L61" s="146"/>
      <c r="M61" s="146"/>
      <c r="N61" s="146"/>
      <c r="O61" s="147"/>
      <c r="Q61" s="5"/>
      <c r="R61" s="91" t="str">
        <f t="shared" si="1"/>
        <v/>
      </c>
      <c r="S61" s="93"/>
      <c r="AF61" s="114"/>
      <c r="AG61" s="114"/>
      <c r="AH61" s="126"/>
      <c r="AI61" s="124"/>
      <c r="AJ61" s="114"/>
      <c r="AK61" s="126"/>
    </row>
    <row r="62" spans="1:37" x14ac:dyDescent="0.2">
      <c r="A62" s="4"/>
      <c r="B62" s="9"/>
      <c r="C62" s="18"/>
      <c r="D62" s="12"/>
      <c r="E62" s="18"/>
      <c r="F62" s="12"/>
      <c r="G62" s="31"/>
      <c r="H62" s="31"/>
      <c r="I62" s="31"/>
      <c r="J62" s="12"/>
      <c r="K62" s="31"/>
      <c r="L62" s="31"/>
      <c r="M62" s="31"/>
      <c r="N62" s="31"/>
      <c r="O62" s="31"/>
      <c r="Q62" s="5"/>
      <c r="S62" s="100"/>
      <c r="AF62" s="114"/>
      <c r="AG62" s="114"/>
      <c r="AH62" s="126"/>
      <c r="AI62" s="124"/>
      <c r="AJ62" s="114"/>
      <c r="AK62" s="126"/>
    </row>
    <row r="63" spans="1:37" ht="14.25" customHeight="1" x14ac:dyDescent="0.2">
      <c r="A63" s="4"/>
      <c r="B63" s="9"/>
      <c r="C63" s="12"/>
      <c r="D63" s="12"/>
      <c r="E63" s="18" t="s">
        <v>66</v>
      </c>
      <c r="F63" s="12"/>
      <c r="G63" s="18" t="s">
        <v>63</v>
      </c>
      <c r="H63" s="12"/>
      <c r="J63" s="18"/>
      <c r="K63" s="31"/>
      <c r="L63" s="31"/>
      <c r="M63" s="50" t="s">
        <v>64</v>
      </c>
      <c r="N63" s="31"/>
      <c r="O63" s="31"/>
      <c r="Q63" s="5"/>
      <c r="S63" s="100"/>
      <c r="AF63" s="114"/>
      <c r="AG63" s="114"/>
      <c r="AH63" s="126"/>
      <c r="AI63" s="124"/>
      <c r="AJ63" s="114"/>
      <c r="AK63" s="126"/>
    </row>
    <row r="64" spans="1:37" s="29" customFormat="1" ht="28.5" customHeight="1" x14ac:dyDescent="0.2">
      <c r="A64" s="25"/>
      <c r="B64" s="32"/>
      <c r="C64" s="12" t="s">
        <v>65</v>
      </c>
      <c r="D64" s="2"/>
      <c r="E64" s="59"/>
      <c r="F64" s="12"/>
      <c r="G64" s="145"/>
      <c r="H64" s="146"/>
      <c r="I64" s="146"/>
      <c r="J64" s="146"/>
      <c r="K64" s="147"/>
      <c r="L64" s="55"/>
      <c r="M64" s="179"/>
      <c r="N64" s="180"/>
      <c r="O64" s="181"/>
      <c r="P64" s="33"/>
      <c r="Q64" s="28"/>
      <c r="R64" s="94"/>
      <c r="S64" s="101"/>
      <c r="T64" s="94"/>
      <c r="U64" s="94"/>
      <c r="V64" s="94"/>
      <c r="W64" s="94"/>
      <c r="X64" s="94"/>
      <c r="Y64" s="94"/>
      <c r="Z64" s="94"/>
      <c r="AA64" s="94"/>
      <c r="AB64" s="94"/>
      <c r="AC64" s="94"/>
      <c r="AD64" s="94"/>
      <c r="AF64" s="114"/>
      <c r="AG64" s="114"/>
      <c r="AH64" s="126"/>
      <c r="AI64" s="124"/>
      <c r="AJ64" s="114"/>
      <c r="AK64" s="126"/>
    </row>
    <row r="65" spans="1:37" ht="11.25" customHeight="1" x14ac:dyDescent="0.2">
      <c r="A65" s="4"/>
      <c r="B65" s="9"/>
      <c r="C65" s="18"/>
      <c r="D65" s="12"/>
      <c r="E65" s="18"/>
      <c r="F65" s="12"/>
      <c r="G65" s="18"/>
      <c r="H65" s="12"/>
      <c r="I65" s="18"/>
      <c r="J65" s="12"/>
      <c r="K65" s="18"/>
      <c r="L65" s="12"/>
      <c r="M65" s="18"/>
      <c r="N65" s="8"/>
      <c r="O65" s="18"/>
      <c r="Q65" s="5"/>
      <c r="AF65" s="114"/>
      <c r="AG65" s="114"/>
      <c r="AH65" s="126"/>
      <c r="AI65" s="124"/>
      <c r="AJ65" s="114"/>
      <c r="AK65" s="126"/>
    </row>
    <row r="66" spans="1:37" s="29" customFormat="1" ht="23.25" customHeight="1" x14ac:dyDescent="0.2">
      <c r="A66" s="25"/>
      <c r="B66" s="26"/>
      <c r="C66" s="160" t="s">
        <v>7</v>
      </c>
      <c r="D66" s="160"/>
      <c r="E66" s="160"/>
      <c r="F66" s="160"/>
      <c r="G66" s="160"/>
      <c r="H66" s="160"/>
      <c r="I66" s="160"/>
      <c r="J66" s="160"/>
      <c r="K66" s="160"/>
      <c r="L66" s="160"/>
      <c r="M66" s="160"/>
      <c r="N66" s="27"/>
      <c r="O66" s="27"/>
      <c r="P66" s="27"/>
      <c r="Q66" s="28"/>
      <c r="R66" s="94"/>
      <c r="S66" s="102"/>
      <c r="T66" s="94"/>
      <c r="U66" s="94"/>
      <c r="V66" s="94"/>
      <c r="W66" s="94"/>
      <c r="X66" s="94"/>
      <c r="Y66" s="94"/>
      <c r="Z66" s="94"/>
      <c r="AA66" s="94"/>
      <c r="AB66" s="94"/>
      <c r="AC66" s="94"/>
      <c r="AD66" s="94"/>
      <c r="AF66" s="114"/>
      <c r="AG66" s="114"/>
      <c r="AH66" s="126"/>
      <c r="AI66" s="124"/>
      <c r="AJ66" s="114"/>
      <c r="AK66" s="126"/>
    </row>
    <row r="67" spans="1:37" x14ac:dyDescent="0.2">
      <c r="A67" s="4"/>
      <c r="B67" s="9"/>
      <c r="C67" s="18"/>
      <c r="D67" s="12"/>
      <c r="E67" s="18"/>
      <c r="F67" s="12"/>
      <c r="G67" s="18"/>
      <c r="H67" s="12"/>
      <c r="I67" s="18"/>
      <c r="J67" s="12"/>
      <c r="K67" s="31"/>
      <c r="L67" s="31"/>
      <c r="M67" s="31"/>
      <c r="O67" s="18"/>
      <c r="Q67" s="5"/>
      <c r="AF67" s="114"/>
      <c r="AG67" s="114"/>
      <c r="AH67" s="126"/>
      <c r="AI67" s="124"/>
      <c r="AJ67" s="114"/>
      <c r="AK67" s="126"/>
    </row>
    <row r="68" spans="1:37" x14ac:dyDescent="0.2">
      <c r="A68" s="4"/>
      <c r="B68" s="9"/>
      <c r="C68" s="24" t="s">
        <v>44</v>
      </c>
      <c r="D68" s="24"/>
      <c r="E68" s="24"/>
      <c r="F68" s="12"/>
      <c r="G68" s="18"/>
      <c r="H68" s="12"/>
      <c r="I68" s="18"/>
      <c r="J68" s="12"/>
      <c r="K68" s="18"/>
      <c r="L68" s="12"/>
      <c r="M68" s="177"/>
      <c r="N68" s="177"/>
      <c r="O68" s="177"/>
      <c r="Q68" s="5"/>
      <c r="AF68" s="114"/>
      <c r="AG68" s="114"/>
      <c r="AH68" s="126"/>
      <c r="AI68" s="124"/>
      <c r="AJ68" s="114"/>
      <c r="AK68" s="126"/>
    </row>
    <row r="69" spans="1:37" ht="65.25" customHeight="1" x14ac:dyDescent="0.2">
      <c r="A69" s="4"/>
      <c r="B69" s="9"/>
      <c r="C69" s="145"/>
      <c r="D69" s="146"/>
      <c r="E69" s="146"/>
      <c r="F69" s="146"/>
      <c r="G69" s="146"/>
      <c r="H69" s="146"/>
      <c r="I69" s="146"/>
      <c r="J69" s="146"/>
      <c r="K69" s="146"/>
      <c r="L69" s="146"/>
      <c r="M69" s="146"/>
      <c r="N69" s="146"/>
      <c r="O69" s="147"/>
      <c r="Q69" s="5"/>
      <c r="AF69" s="114"/>
      <c r="AG69" s="114"/>
      <c r="AH69" s="126"/>
      <c r="AI69" s="124"/>
      <c r="AJ69" s="114"/>
      <c r="AK69" s="126"/>
    </row>
    <row r="70" spans="1:37" x14ac:dyDescent="0.2">
      <c r="A70" s="4"/>
      <c r="B70" s="9"/>
      <c r="C70" s="31"/>
      <c r="D70" s="31"/>
      <c r="E70" s="31"/>
      <c r="F70" s="12"/>
      <c r="G70" s="31"/>
      <c r="H70" s="31"/>
      <c r="I70" s="31"/>
      <c r="J70" s="31"/>
      <c r="K70" s="31"/>
      <c r="L70" s="12"/>
      <c r="M70" s="31"/>
      <c r="N70" s="31"/>
      <c r="O70" s="31"/>
      <c r="Q70" s="5"/>
      <c r="AF70" s="114"/>
      <c r="AG70" s="114"/>
      <c r="AH70" s="126"/>
      <c r="AI70" s="124"/>
      <c r="AJ70" s="114"/>
      <c r="AK70" s="126"/>
    </row>
    <row r="71" spans="1:37" x14ac:dyDescent="0.2">
      <c r="A71" s="4"/>
      <c r="B71" s="9"/>
      <c r="C71" s="50" t="s">
        <v>8</v>
      </c>
      <c r="D71" s="31"/>
      <c r="E71" s="31"/>
      <c r="F71" s="12"/>
      <c r="G71" s="31"/>
      <c r="H71" s="31"/>
      <c r="I71" s="31"/>
      <c r="J71" s="31"/>
      <c r="K71" s="31"/>
      <c r="L71" s="12"/>
      <c r="M71" s="31"/>
      <c r="N71" s="31"/>
      <c r="O71" s="31"/>
      <c r="Q71" s="5"/>
      <c r="AF71" s="114"/>
      <c r="AG71" s="114"/>
      <c r="AH71" s="127"/>
      <c r="AI71" s="125"/>
      <c r="AJ71" s="114"/>
      <c r="AK71" s="126"/>
    </row>
    <row r="72" spans="1:37" ht="70.5" customHeight="1" x14ac:dyDescent="0.2">
      <c r="A72" s="4"/>
      <c r="B72" s="9"/>
      <c r="C72" s="145"/>
      <c r="D72" s="146"/>
      <c r="E72" s="146"/>
      <c r="F72" s="146"/>
      <c r="G72" s="146"/>
      <c r="H72" s="146"/>
      <c r="I72" s="146"/>
      <c r="J72" s="146"/>
      <c r="K72" s="146"/>
      <c r="L72" s="146"/>
      <c r="M72" s="146"/>
      <c r="N72" s="146"/>
      <c r="O72" s="147"/>
      <c r="Q72" s="5"/>
      <c r="AF72" s="114"/>
      <c r="AG72" s="114"/>
      <c r="AH72" s="126"/>
      <c r="AI72" s="124"/>
      <c r="AJ72" s="114"/>
      <c r="AK72" s="126"/>
    </row>
    <row r="73" spans="1:37" x14ac:dyDescent="0.2">
      <c r="A73" s="4"/>
      <c r="B73" s="9"/>
      <c r="C73" s="31"/>
      <c r="D73" s="31"/>
      <c r="E73" s="31"/>
      <c r="F73" s="31"/>
      <c r="G73" s="31"/>
      <c r="H73" s="31"/>
      <c r="I73" s="31"/>
      <c r="J73" s="31"/>
      <c r="K73" s="31"/>
      <c r="L73" s="31"/>
      <c r="M73" s="31"/>
      <c r="N73" s="31"/>
      <c r="O73" s="31"/>
      <c r="Q73" s="5"/>
      <c r="AF73" s="114"/>
      <c r="AG73" s="114"/>
      <c r="AH73" s="126"/>
      <c r="AI73" s="124"/>
      <c r="AJ73" s="114"/>
      <c r="AK73" s="126"/>
    </row>
    <row r="74" spans="1:37" x14ac:dyDescent="0.2">
      <c r="A74" s="4"/>
      <c r="B74" s="9"/>
      <c r="C74" s="50" t="s">
        <v>11</v>
      </c>
      <c r="D74" s="31"/>
      <c r="E74" s="31"/>
      <c r="F74" s="12"/>
      <c r="G74" s="31"/>
      <c r="H74" s="31"/>
      <c r="I74" s="31"/>
      <c r="J74" s="31"/>
      <c r="K74" s="31"/>
      <c r="L74" s="12"/>
      <c r="M74" s="31"/>
      <c r="N74" s="31"/>
      <c r="O74" s="31"/>
      <c r="Q74" s="5"/>
      <c r="AF74" s="114"/>
      <c r="AG74" s="114"/>
      <c r="AH74" s="126"/>
      <c r="AI74" s="124"/>
      <c r="AJ74" s="114"/>
      <c r="AK74" s="126"/>
    </row>
    <row r="75" spans="1:37" ht="58.5" customHeight="1" x14ac:dyDescent="0.2">
      <c r="A75" s="4"/>
      <c r="B75" s="9"/>
      <c r="C75" s="145"/>
      <c r="D75" s="146"/>
      <c r="E75" s="146"/>
      <c r="F75" s="146"/>
      <c r="G75" s="146"/>
      <c r="H75" s="146"/>
      <c r="I75" s="146"/>
      <c r="J75" s="146"/>
      <c r="K75" s="146"/>
      <c r="L75" s="146"/>
      <c r="M75" s="146"/>
      <c r="N75" s="146"/>
      <c r="O75" s="147"/>
      <c r="Q75" s="5"/>
      <c r="AF75" s="114"/>
      <c r="AG75" s="114"/>
      <c r="AH75" s="126"/>
      <c r="AI75" s="124"/>
      <c r="AJ75" s="114"/>
      <c r="AK75" s="126"/>
    </row>
    <row r="76" spans="1:37" x14ac:dyDescent="0.2">
      <c r="A76" s="4"/>
      <c r="B76" s="9"/>
      <c r="C76" s="31"/>
      <c r="D76" s="31"/>
      <c r="E76" s="31"/>
      <c r="F76" s="31"/>
      <c r="G76" s="31"/>
      <c r="H76" s="31"/>
      <c r="I76" s="31"/>
      <c r="J76" s="31"/>
      <c r="K76" s="31"/>
      <c r="L76" s="31"/>
      <c r="M76" s="31"/>
      <c r="N76" s="31"/>
      <c r="O76" s="31"/>
      <c r="Q76" s="5"/>
      <c r="AF76" s="114"/>
      <c r="AG76" s="114"/>
      <c r="AH76" s="126"/>
      <c r="AI76" s="124"/>
      <c r="AJ76" s="114"/>
      <c r="AK76" s="114"/>
    </row>
    <row r="77" spans="1:37" x14ac:dyDescent="0.2">
      <c r="A77" s="4"/>
      <c r="B77" s="9"/>
      <c r="C77" s="50" t="s">
        <v>9</v>
      </c>
      <c r="D77" s="31"/>
      <c r="E77" s="31"/>
      <c r="F77" s="12"/>
      <c r="G77" s="31"/>
      <c r="H77" s="31"/>
      <c r="I77" s="31"/>
      <c r="J77" s="31"/>
      <c r="K77" s="31"/>
      <c r="L77" s="12"/>
      <c r="M77" s="31"/>
      <c r="N77" s="31"/>
      <c r="O77" s="31"/>
      <c r="Q77" s="5"/>
      <c r="AF77" s="114"/>
      <c r="AG77" s="114"/>
      <c r="AH77" s="126"/>
      <c r="AI77" s="124"/>
      <c r="AJ77" s="114"/>
      <c r="AK77" s="114"/>
    </row>
    <row r="78" spans="1:37" ht="37.5" customHeight="1" x14ac:dyDescent="0.2">
      <c r="A78" s="4"/>
      <c r="B78" s="9"/>
      <c r="C78" s="145"/>
      <c r="D78" s="146"/>
      <c r="E78" s="146"/>
      <c r="F78" s="146"/>
      <c r="G78" s="146"/>
      <c r="H78" s="146"/>
      <c r="I78" s="146"/>
      <c r="J78" s="146"/>
      <c r="K78" s="146"/>
      <c r="L78" s="146"/>
      <c r="M78" s="146"/>
      <c r="N78" s="146"/>
      <c r="O78" s="147"/>
      <c r="Q78" s="5"/>
      <c r="AF78" s="114"/>
      <c r="AG78" s="114"/>
      <c r="AH78" s="126"/>
      <c r="AI78" s="124"/>
      <c r="AJ78" s="115"/>
      <c r="AK78" s="115"/>
    </row>
    <row r="79" spans="1:37" x14ac:dyDescent="0.2">
      <c r="A79" s="4"/>
      <c r="B79" s="9"/>
      <c r="C79" s="19"/>
      <c r="D79" s="19"/>
      <c r="E79" s="19"/>
      <c r="F79" s="19"/>
      <c r="G79" s="19"/>
      <c r="H79" s="19"/>
      <c r="I79" s="19"/>
      <c r="J79" s="19"/>
      <c r="K79" s="19"/>
      <c r="L79" s="19"/>
      <c r="M79" s="19"/>
      <c r="N79" s="19"/>
      <c r="O79" s="19"/>
      <c r="Q79" s="5"/>
      <c r="AF79" s="114"/>
      <c r="AG79" s="114"/>
      <c r="AH79" s="126"/>
      <c r="AI79" s="124"/>
    </row>
    <row r="80" spans="1:37" s="29" customFormat="1" ht="23.25" customHeight="1" x14ac:dyDescent="0.2">
      <c r="A80" s="25"/>
      <c r="B80" s="26"/>
      <c r="C80" s="160" t="s">
        <v>97</v>
      </c>
      <c r="D80" s="160"/>
      <c r="E80" s="160"/>
      <c r="F80" s="160"/>
      <c r="G80" s="160"/>
      <c r="H80" s="160"/>
      <c r="I80" s="160"/>
      <c r="J80" s="160"/>
      <c r="K80" s="160"/>
      <c r="L80" s="160"/>
      <c r="M80" s="160"/>
      <c r="N80" s="27"/>
      <c r="O80" s="27"/>
      <c r="P80" s="27"/>
      <c r="Q80" s="28"/>
      <c r="R80" s="94"/>
      <c r="S80" s="102"/>
      <c r="T80" s="94"/>
      <c r="U80" s="94"/>
      <c r="V80" s="94"/>
      <c r="W80" s="94"/>
      <c r="X80" s="94"/>
      <c r="Y80" s="94"/>
      <c r="Z80" s="94"/>
      <c r="AA80" s="94"/>
      <c r="AB80" s="94"/>
      <c r="AC80" s="94"/>
      <c r="AD80" s="94"/>
      <c r="AF80" s="114"/>
      <c r="AG80" s="114"/>
      <c r="AH80" s="126"/>
      <c r="AI80" s="124"/>
      <c r="AJ80" s="2"/>
      <c r="AK80" s="2"/>
    </row>
    <row r="81" spans="1:37" ht="9" customHeight="1" x14ac:dyDescent="0.2">
      <c r="A81" s="4"/>
      <c r="B81" s="9"/>
      <c r="C81" s="18"/>
      <c r="D81" s="12"/>
      <c r="E81" s="18"/>
      <c r="F81" s="12"/>
      <c r="G81" s="18"/>
      <c r="H81" s="12"/>
      <c r="I81" s="18"/>
      <c r="J81" s="12"/>
      <c r="K81" s="18"/>
      <c r="L81" s="12"/>
      <c r="M81" s="18"/>
      <c r="N81" s="8"/>
      <c r="O81" s="18"/>
      <c r="Q81" s="5"/>
      <c r="AF81" s="114"/>
      <c r="AG81" s="114"/>
      <c r="AH81" s="126"/>
      <c r="AI81" s="124"/>
      <c r="AJ81" s="29"/>
      <c r="AK81" s="29"/>
    </row>
    <row r="82" spans="1:37" x14ac:dyDescent="0.2">
      <c r="A82" s="4"/>
      <c r="B82" s="9"/>
      <c r="C82" s="12" t="s">
        <v>24</v>
      </c>
      <c r="E82" s="12" t="s">
        <v>102</v>
      </c>
      <c r="F82" s="12"/>
      <c r="G82" s="12" t="s">
        <v>42</v>
      </c>
      <c r="H82" s="12"/>
      <c r="I82" s="20" t="s">
        <v>67</v>
      </c>
      <c r="J82" s="12"/>
      <c r="K82" s="20" t="s">
        <v>103</v>
      </c>
      <c r="L82" s="20"/>
      <c r="O82" s="20" t="s">
        <v>93</v>
      </c>
      <c r="Q82" s="5"/>
      <c r="AF82" s="114"/>
      <c r="AG82" s="114"/>
      <c r="AH82" s="126"/>
      <c r="AI82" s="124"/>
    </row>
    <row r="83" spans="1:37" s="61" customFormat="1" ht="32.25" customHeight="1" x14ac:dyDescent="0.2">
      <c r="A83" s="78"/>
      <c r="B83" s="79"/>
      <c r="C83" s="59"/>
      <c r="D83" s="70"/>
      <c r="E83" s="59"/>
      <c r="F83" s="70"/>
      <c r="G83" s="59"/>
      <c r="H83" s="70"/>
      <c r="I83" s="59"/>
      <c r="J83" s="70"/>
      <c r="K83" s="145"/>
      <c r="L83" s="146"/>
      <c r="M83" s="147"/>
      <c r="N83" s="80"/>
      <c r="O83" s="59"/>
      <c r="Q83" s="81"/>
      <c r="R83" s="103"/>
      <c r="S83" s="104"/>
      <c r="T83" s="103"/>
      <c r="U83" s="103"/>
      <c r="V83" s="103"/>
      <c r="W83" s="103"/>
      <c r="X83" s="103"/>
      <c r="Y83" s="103"/>
      <c r="Z83" s="103"/>
      <c r="AA83" s="103"/>
      <c r="AB83" s="103"/>
      <c r="AC83" s="103"/>
      <c r="AD83" s="103"/>
      <c r="AF83" s="114"/>
      <c r="AG83" s="114"/>
      <c r="AH83" s="126"/>
      <c r="AI83" s="124"/>
      <c r="AJ83" s="2"/>
      <c r="AK83" s="2"/>
    </row>
    <row r="84" spans="1:37" s="61" customFormat="1" ht="32.25" customHeight="1" x14ac:dyDescent="0.2">
      <c r="A84" s="78"/>
      <c r="B84" s="79"/>
      <c r="C84" s="59"/>
      <c r="D84" s="70"/>
      <c r="E84" s="59"/>
      <c r="F84" s="70"/>
      <c r="G84" s="59"/>
      <c r="H84" s="70"/>
      <c r="I84" s="59"/>
      <c r="J84" s="70"/>
      <c r="K84" s="75"/>
      <c r="L84" s="76"/>
      <c r="M84" s="77"/>
      <c r="N84" s="80"/>
      <c r="O84" s="59"/>
      <c r="Q84" s="81"/>
      <c r="R84" s="103"/>
      <c r="S84" s="104"/>
      <c r="T84" s="103"/>
      <c r="U84" s="103"/>
      <c r="V84" s="103"/>
      <c r="W84" s="103"/>
      <c r="X84" s="103"/>
      <c r="Y84" s="103"/>
      <c r="Z84" s="103"/>
      <c r="AA84" s="103"/>
      <c r="AB84" s="103"/>
      <c r="AC84" s="103"/>
      <c r="AD84" s="103"/>
      <c r="AF84" s="114"/>
      <c r="AG84" s="114"/>
      <c r="AH84" s="126"/>
      <c r="AI84" s="124"/>
    </row>
    <row r="85" spans="1:37" s="61" customFormat="1" ht="32.25" customHeight="1" x14ac:dyDescent="0.2">
      <c r="A85" s="78"/>
      <c r="B85" s="79"/>
      <c r="C85" s="59"/>
      <c r="D85" s="70"/>
      <c r="E85" s="59"/>
      <c r="F85" s="70"/>
      <c r="G85" s="59"/>
      <c r="H85" s="70"/>
      <c r="I85" s="59"/>
      <c r="J85" s="70"/>
      <c r="K85" s="75"/>
      <c r="L85" s="76"/>
      <c r="M85" s="77"/>
      <c r="N85" s="80"/>
      <c r="O85" s="59"/>
      <c r="Q85" s="81"/>
      <c r="R85" s="103"/>
      <c r="S85" s="104"/>
      <c r="T85" s="103"/>
      <c r="U85" s="103"/>
      <c r="V85" s="103"/>
      <c r="W85" s="103"/>
      <c r="X85" s="103"/>
      <c r="Y85" s="103"/>
      <c r="Z85" s="103"/>
      <c r="AA85" s="103"/>
      <c r="AB85" s="103"/>
      <c r="AC85" s="103"/>
      <c r="AD85" s="103"/>
      <c r="AF85" s="114"/>
      <c r="AG85" s="114"/>
      <c r="AH85" s="126"/>
      <c r="AI85" s="124"/>
    </row>
    <row r="86" spans="1:37" s="61" customFormat="1" ht="32.25" customHeight="1" x14ac:dyDescent="0.2">
      <c r="A86" s="78"/>
      <c r="B86" s="79"/>
      <c r="C86" s="59"/>
      <c r="D86" s="70"/>
      <c r="E86" s="59"/>
      <c r="F86" s="70"/>
      <c r="G86" s="59"/>
      <c r="H86" s="70"/>
      <c r="I86" s="59"/>
      <c r="J86" s="70"/>
      <c r="K86" s="75"/>
      <c r="L86" s="76"/>
      <c r="M86" s="77"/>
      <c r="N86" s="80"/>
      <c r="O86" s="59"/>
      <c r="Q86" s="81"/>
      <c r="R86" s="103"/>
      <c r="S86" s="104"/>
      <c r="T86" s="103"/>
      <c r="U86" s="103"/>
      <c r="V86" s="103"/>
      <c r="W86" s="103"/>
      <c r="X86" s="103"/>
      <c r="Y86" s="103"/>
      <c r="Z86" s="103"/>
      <c r="AA86" s="103"/>
      <c r="AB86" s="103"/>
      <c r="AC86" s="103"/>
      <c r="AD86" s="103"/>
      <c r="AF86" s="114"/>
      <c r="AG86" s="114"/>
      <c r="AH86" s="126"/>
      <c r="AI86" s="124"/>
    </row>
    <row r="87" spans="1:37" s="61" customFormat="1" ht="32.25" customHeight="1" x14ac:dyDescent="0.2">
      <c r="A87" s="78"/>
      <c r="B87" s="79"/>
      <c r="C87" s="59"/>
      <c r="D87" s="70"/>
      <c r="E87" s="59"/>
      <c r="F87" s="70"/>
      <c r="G87" s="59"/>
      <c r="H87" s="70"/>
      <c r="I87" s="59"/>
      <c r="J87" s="70"/>
      <c r="K87" s="75"/>
      <c r="L87" s="76"/>
      <c r="M87" s="77"/>
      <c r="N87" s="80"/>
      <c r="O87" s="59"/>
      <c r="Q87" s="81"/>
      <c r="R87" s="103"/>
      <c r="S87" s="104"/>
      <c r="T87" s="103"/>
      <c r="U87" s="103"/>
      <c r="V87" s="103"/>
      <c r="W87" s="103"/>
      <c r="X87" s="103"/>
      <c r="Y87" s="103"/>
      <c r="Z87" s="103"/>
      <c r="AA87" s="103"/>
      <c r="AB87" s="103"/>
      <c r="AC87" s="103"/>
      <c r="AD87" s="103"/>
      <c r="AF87" s="114"/>
      <c r="AG87" s="114"/>
      <c r="AH87" s="126"/>
      <c r="AI87" s="124"/>
    </row>
    <row r="88" spans="1:37" s="61" customFormat="1" ht="32.25" customHeight="1" x14ac:dyDescent="0.2">
      <c r="A88" s="78"/>
      <c r="B88" s="79"/>
      <c r="C88" s="59"/>
      <c r="D88" s="70"/>
      <c r="E88" s="59"/>
      <c r="F88" s="70"/>
      <c r="G88" s="59"/>
      <c r="H88" s="70"/>
      <c r="I88" s="59"/>
      <c r="J88" s="70"/>
      <c r="K88" s="145"/>
      <c r="L88" s="146"/>
      <c r="M88" s="147"/>
      <c r="N88" s="80"/>
      <c r="O88" s="59"/>
      <c r="Q88" s="81"/>
      <c r="R88" s="103"/>
      <c r="S88" s="104"/>
      <c r="T88" s="103"/>
      <c r="U88" s="103"/>
      <c r="V88" s="103"/>
      <c r="W88" s="103"/>
      <c r="X88" s="103"/>
      <c r="Y88" s="103"/>
      <c r="Z88" s="103"/>
      <c r="AA88" s="103"/>
      <c r="AB88" s="103"/>
      <c r="AC88" s="103"/>
      <c r="AD88" s="103"/>
      <c r="AF88" s="114"/>
      <c r="AG88" s="114"/>
      <c r="AH88" s="126"/>
      <c r="AI88" s="124"/>
    </row>
    <row r="89" spans="1:37" s="61" customFormat="1" ht="32.25" customHeight="1" x14ac:dyDescent="0.2">
      <c r="A89" s="78"/>
      <c r="B89" s="79"/>
      <c r="C89" s="59"/>
      <c r="D89" s="70"/>
      <c r="E89" s="59"/>
      <c r="F89" s="70"/>
      <c r="G89" s="59"/>
      <c r="H89" s="70"/>
      <c r="I89" s="59"/>
      <c r="J89" s="70"/>
      <c r="K89" s="145"/>
      <c r="L89" s="146"/>
      <c r="M89" s="147"/>
      <c r="N89" s="80"/>
      <c r="O89" s="59"/>
      <c r="Q89" s="81"/>
      <c r="R89" s="103"/>
      <c r="S89" s="104"/>
      <c r="T89" s="103"/>
      <c r="U89" s="103"/>
      <c r="V89" s="103"/>
      <c r="W89" s="103"/>
      <c r="X89" s="103"/>
      <c r="Y89" s="103"/>
      <c r="Z89" s="103"/>
      <c r="AA89" s="103"/>
      <c r="AB89" s="103"/>
      <c r="AC89" s="103"/>
      <c r="AD89" s="103"/>
      <c r="AF89" s="114"/>
      <c r="AG89" s="114"/>
      <c r="AH89" s="126"/>
      <c r="AI89" s="124"/>
    </row>
    <row r="90" spans="1:37" s="61" customFormat="1" ht="32.25" customHeight="1" x14ac:dyDescent="0.2">
      <c r="A90" s="78"/>
      <c r="B90" s="79"/>
      <c r="C90" s="59"/>
      <c r="D90" s="70"/>
      <c r="E90" s="59"/>
      <c r="F90" s="70"/>
      <c r="G90" s="59"/>
      <c r="H90" s="70"/>
      <c r="I90" s="59"/>
      <c r="J90" s="70"/>
      <c r="K90" s="145"/>
      <c r="L90" s="146"/>
      <c r="M90" s="147"/>
      <c r="N90" s="80"/>
      <c r="O90" s="59"/>
      <c r="Q90" s="81"/>
      <c r="R90" s="103"/>
      <c r="S90" s="104"/>
      <c r="T90" s="103"/>
      <c r="U90" s="103"/>
      <c r="V90" s="103"/>
      <c r="W90" s="103"/>
      <c r="X90" s="103"/>
      <c r="Y90" s="103"/>
      <c r="Z90" s="103"/>
      <c r="AA90" s="103"/>
      <c r="AB90" s="103"/>
      <c r="AC90" s="103"/>
      <c r="AD90" s="103"/>
      <c r="AF90" s="114"/>
      <c r="AG90" s="114"/>
      <c r="AH90" s="126"/>
      <c r="AI90" s="124"/>
    </row>
    <row r="91" spans="1:37" s="61" customFormat="1" ht="32.25" customHeight="1" x14ac:dyDescent="0.2">
      <c r="A91" s="78"/>
      <c r="B91" s="79"/>
      <c r="C91" s="59"/>
      <c r="D91" s="70"/>
      <c r="E91" s="59"/>
      <c r="F91" s="70"/>
      <c r="G91" s="59"/>
      <c r="H91" s="70"/>
      <c r="I91" s="59"/>
      <c r="J91" s="70"/>
      <c r="K91" s="145"/>
      <c r="L91" s="146"/>
      <c r="M91" s="147"/>
      <c r="N91" s="80"/>
      <c r="O91" s="59"/>
      <c r="Q91" s="81"/>
      <c r="R91" s="103"/>
      <c r="S91" s="104"/>
      <c r="T91" s="103"/>
      <c r="U91" s="103"/>
      <c r="V91" s="103"/>
      <c r="W91" s="103"/>
      <c r="X91" s="103"/>
      <c r="Y91" s="103"/>
      <c r="Z91" s="103"/>
      <c r="AA91" s="103"/>
      <c r="AB91" s="103"/>
      <c r="AC91" s="103"/>
      <c r="AD91" s="103"/>
      <c r="AF91" s="114"/>
      <c r="AG91" s="114"/>
      <c r="AH91" s="126"/>
      <c r="AI91" s="124"/>
    </row>
    <row r="92" spans="1:37" x14ac:dyDescent="0.2">
      <c r="A92" s="4"/>
      <c r="B92" s="9"/>
      <c r="C92" s="18"/>
      <c r="D92" s="12"/>
      <c r="E92" s="18"/>
      <c r="F92" s="12"/>
      <c r="G92" s="18"/>
      <c r="H92" s="12"/>
      <c r="I92" s="18"/>
      <c r="J92" s="12"/>
      <c r="K92" s="19"/>
      <c r="L92" s="19"/>
      <c r="M92" s="19"/>
      <c r="O92" s="18"/>
      <c r="Q92" s="5"/>
      <c r="AF92" s="114"/>
      <c r="AG92" s="114"/>
      <c r="AH92" s="126"/>
      <c r="AI92" s="124"/>
      <c r="AJ92" s="61"/>
      <c r="AK92" s="61"/>
    </row>
    <row r="93" spans="1:37" s="29" customFormat="1" ht="23.25" customHeight="1" x14ac:dyDescent="0.2">
      <c r="A93" s="25"/>
      <c r="B93" s="26"/>
      <c r="C93" s="160" t="s">
        <v>12</v>
      </c>
      <c r="D93" s="160"/>
      <c r="E93" s="160"/>
      <c r="F93" s="160"/>
      <c r="G93" s="160"/>
      <c r="H93" s="160"/>
      <c r="I93" s="160"/>
      <c r="J93" s="160"/>
      <c r="K93" s="160"/>
      <c r="L93" s="160"/>
      <c r="M93" s="160"/>
      <c r="N93" s="27"/>
      <c r="O93" s="27"/>
      <c r="P93" s="27"/>
      <c r="Q93" s="28"/>
      <c r="R93" s="94"/>
      <c r="S93" s="102"/>
      <c r="T93" s="94"/>
      <c r="U93" s="94"/>
      <c r="V93" s="94"/>
      <c r="W93" s="94"/>
      <c r="X93" s="94"/>
      <c r="Y93" s="94"/>
      <c r="Z93" s="94"/>
      <c r="AA93" s="94"/>
      <c r="AB93" s="94"/>
      <c r="AC93" s="94"/>
      <c r="AD93" s="94"/>
      <c r="AF93" s="114"/>
      <c r="AG93" s="114"/>
      <c r="AH93" s="126"/>
      <c r="AI93" s="124"/>
      <c r="AJ93" s="2"/>
      <c r="AK93" s="2"/>
    </row>
    <row r="94" spans="1:37" ht="17" x14ac:dyDescent="0.2">
      <c r="A94" s="4"/>
      <c r="B94" s="9"/>
      <c r="C94" s="19"/>
      <c r="D94" s="19"/>
      <c r="E94" s="19"/>
      <c r="F94" s="19"/>
      <c r="G94" s="19"/>
      <c r="H94" s="19"/>
      <c r="I94" s="19"/>
      <c r="J94" s="19"/>
      <c r="K94" s="19"/>
      <c r="L94" s="19"/>
      <c r="M94" s="19"/>
      <c r="N94" s="19"/>
      <c r="O94" s="19"/>
      <c r="Q94" s="5"/>
      <c r="AF94" s="114"/>
      <c r="AG94" s="114"/>
      <c r="AH94" s="126"/>
      <c r="AI94" s="124"/>
      <c r="AJ94" s="29"/>
      <c r="AK94" s="29"/>
    </row>
    <row r="95" spans="1:37" ht="33.75" customHeight="1" x14ac:dyDescent="0.2">
      <c r="A95" s="4"/>
      <c r="B95" s="9"/>
      <c r="C95" s="182" t="s">
        <v>77</v>
      </c>
      <c r="D95" s="182"/>
      <c r="E95" s="182"/>
      <c r="F95" s="182"/>
      <c r="G95" s="182"/>
      <c r="H95" s="182"/>
      <c r="I95" s="182"/>
      <c r="J95" s="182"/>
      <c r="K95" s="182"/>
      <c r="L95" s="182"/>
      <c r="M95" s="182"/>
      <c r="N95" s="182"/>
      <c r="O95" s="182"/>
      <c r="Q95" s="5"/>
      <c r="AF95" s="114"/>
      <c r="AG95" s="114"/>
      <c r="AH95" s="126"/>
      <c r="AI95" s="124"/>
    </row>
    <row r="96" spans="1:37" x14ac:dyDescent="0.2">
      <c r="A96" s="4"/>
      <c r="B96" s="9"/>
      <c r="C96" s="87"/>
      <c r="D96" s="87"/>
      <c r="E96" s="87"/>
      <c r="F96" s="87"/>
      <c r="G96" s="87"/>
      <c r="H96" s="87"/>
      <c r="I96" s="87"/>
      <c r="J96" s="87"/>
      <c r="K96" s="87"/>
      <c r="L96" s="87"/>
      <c r="M96" s="87"/>
      <c r="N96" s="87"/>
      <c r="O96" s="87"/>
      <c r="Q96" s="5"/>
      <c r="AF96" s="114"/>
      <c r="AG96" s="114"/>
      <c r="AH96" s="126"/>
      <c r="AI96" s="124"/>
    </row>
    <row r="97" spans="1:37" x14ac:dyDescent="0.2">
      <c r="A97" s="4"/>
      <c r="B97" s="9"/>
      <c r="C97" s="53" t="s">
        <v>24</v>
      </c>
      <c r="D97" s="21"/>
      <c r="E97" s="53" t="s">
        <v>102</v>
      </c>
      <c r="F97" s="53"/>
      <c r="G97" s="53" t="s">
        <v>42</v>
      </c>
      <c r="H97" s="53"/>
      <c r="I97" s="53" t="s">
        <v>67</v>
      </c>
      <c r="J97" s="53"/>
      <c r="K97" s="53" t="s">
        <v>34</v>
      </c>
      <c r="L97" s="53"/>
      <c r="M97" s="53" t="s">
        <v>103</v>
      </c>
      <c r="O97" s="51"/>
      <c r="Q97" s="5"/>
      <c r="AF97" s="114"/>
      <c r="AG97" s="114"/>
      <c r="AH97" s="126"/>
      <c r="AI97" s="124"/>
    </row>
    <row r="98" spans="1:37" s="61" customFormat="1" ht="33.75" customHeight="1" x14ac:dyDescent="0.2">
      <c r="A98" s="78"/>
      <c r="B98" s="79"/>
      <c r="C98" s="59"/>
      <c r="D98" s="70"/>
      <c r="E98" s="59"/>
      <c r="F98" s="70"/>
      <c r="G98" s="59"/>
      <c r="H98" s="70"/>
      <c r="I98" s="59"/>
      <c r="J98" s="70"/>
      <c r="K98" s="82"/>
      <c r="L98" s="83"/>
      <c r="M98" s="145"/>
      <c r="N98" s="146"/>
      <c r="O98" s="147"/>
      <c r="Q98" s="81"/>
      <c r="R98" s="103"/>
      <c r="S98" s="104"/>
      <c r="T98" s="103"/>
      <c r="U98" s="103"/>
      <c r="V98" s="103"/>
      <c r="W98" s="103"/>
      <c r="X98" s="103"/>
      <c r="Y98" s="103"/>
      <c r="Z98" s="103"/>
      <c r="AA98" s="103"/>
      <c r="AB98" s="103"/>
      <c r="AC98" s="103"/>
      <c r="AD98" s="103"/>
      <c r="AF98" s="114"/>
      <c r="AG98" s="114"/>
      <c r="AH98" s="126"/>
      <c r="AI98" s="124"/>
      <c r="AJ98" s="2"/>
      <c r="AK98" s="2"/>
    </row>
    <row r="99" spans="1:37" s="61" customFormat="1" ht="33.75" customHeight="1" x14ac:dyDescent="0.2">
      <c r="A99" s="78"/>
      <c r="B99" s="79"/>
      <c r="C99" s="59"/>
      <c r="D99" s="70"/>
      <c r="E99" s="59"/>
      <c r="F99" s="70"/>
      <c r="G99" s="59"/>
      <c r="H99" s="70"/>
      <c r="I99" s="59"/>
      <c r="J99" s="70"/>
      <c r="K99" s="82"/>
      <c r="L99" s="83"/>
      <c r="M99" s="145"/>
      <c r="N99" s="146"/>
      <c r="O99" s="147"/>
      <c r="Q99" s="81"/>
      <c r="R99" s="103"/>
      <c r="S99" s="104"/>
      <c r="T99" s="103"/>
      <c r="U99" s="103"/>
      <c r="V99" s="103"/>
      <c r="W99" s="103"/>
      <c r="X99" s="103"/>
      <c r="Y99" s="103"/>
      <c r="Z99" s="103"/>
      <c r="AA99" s="103"/>
      <c r="AB99" s="103"/>
      <c r="AC99" s="103"/>
      <c r="AD99" s="103"/>
      <c r="AF99" s="114"/>
      <c r="AG99" s="114"/>
      <c r="AH99" s="126"/>
      <c r="AI99" s="124"/>
    </row>
    <row r="100" spans="1:37" s="61" customFormat="1" ht="33.75" customHeight="1" x14ac:dyDescent="0.2">
      <c r="A100" s="78"/>
      <c r="B100" s="79"/>
      <c r="C100" s="59"/>
      <c r="D100" s="70"/>
      <c r="E100" s="59"/>
      <c r="F100" s="70"/>
      <c r="G100" s="59"/>
      <c r="H100" s="70"/>
      <c r="I100" s="59"/>
      <c r="J100" s="70"/>
      <c r="K100" s="82"/>
      <c r="L100" s="83"/>
      <c r="M100" s="145"/>
      <c r="N100" s="146"/>
      <c r="O100" s="147"/>
      <c r="Q100" s="81"/>
      <c r="R100" s="103"/>
      <c r="S100" s="104"/>
      <c r="T100" s="103"/>
      <c r="U100" s="103"/>
      <c r="V100" s="103"/>
      <c r="W100" s="103"/>
      <c r="X100" s="103"/>
      <c r="Y100" s="103"/>
      <c r="Z100" s="103"/>
      <c r="AA100" s="103"/>
      <c r="AB100" s="103"/>
      <c r="AC100" s="103"/>
      <c r="AD100" s="103"/>
      <c r="AF100" s="114"/>
      <c r="AG100" s="114"/>
      <c r="AH100" s="126"/>
      <c r="AI100" s="124"/>
    </row>
    <row r="101" spans="1:37" x14ac:dyDescent="0.2">
      <c r="A101" s="4"/>
      <c r="B101" s="9"/>
      <c r="C101" s="18"/>
      <c r="D101" s="18"/>
      <c r="E101" s="18"/>
      <c r="F101" s="18"/>
      <c r="G101" s="18"/>
      <c r="H101" s="18"/>
      <c r="I101" s="18"/>
      <c r="J101" s="18"/>
      <c r="K101" s="18"/>
      <c r="L101" s="18"/>
      <c r="M101" s="18"/>
      <c r="N101" s="22"/>
      <c r="O101" s="31"/>
      <c r="Q101" s="5"/>
      <c r="R101" s="157"/>
      <c r="S101" s="158"/>
      <c r="T101" s="159"/>
      <c r="AF101" s="114"/>
      <c r="AG101" s="114"/>
      <c r="AH101" s="126"/>
      <c r="AI101" s="124"/>
      <c r="AJ101" s="61"/>
      <c r="AK101" s="61"/>
    </row>
    <row r="102" spans="1:37" ht="40.5" customHeight="1" x14ac:dyDescent="0.2">
      <c r="A102" s="4"/>
      <c r="B102" s="9"/>
      <c r="C102" s="182" t="s">
        <v>13</v>
      </c>
      <c r="D102" s="182"/>
      <c r="E102" s="182"/>
      <c r="F102" s="182"/>
      <c r="G102" s="182"/>
      <c r="H102" s="182"/>
      <c r="I102" s="182"/>
      <c r="J102" s="182"/>
      <c r="K102" s="182"/>
      <c r="L102" s="182"/>
      <c r="M102" s="182"/>
      <c r="N102" s="182"/>
      <c r="O102" s="182"/>
      <c r="Q102" s="5"/>
      <c r="AF102" s="114"/>
      <c r="AG102" s="114"/>
      <c r="AH102" s="126"/>
      <c r="AI102" s="124"/>
    </row>
    <row r="103" spans="1:37" x14ac:dyDescent="0.2">
      <c r="A103" s="4"/>
      <c r="B103" s="9"/>
      <c r="C103" s="87"/>
      <c r="D103" s="87"/>
      <c r="E103" s="87"/>
      <c r="F103" s="87"/>
      <c r="G103" s="87"/>
      <c r="H103" s="87"/>
      <c r="I103" s="87"/>
      <c r="J103" s="87"/>
      <c r="K103" s="87"/>
      <c r="L103" s="87"/>
      <c r="M103" s="87"/>
      <c r="N103" s="87"/>
      <c r="O103" s="87"/>
      <c r="Q103" s="5"/>
      <c r="AF103" s="114"/>
      <c r="AG103" s="114"/>
      <c r="AH103" s="126"/>
      <c r="AI103" s="124"/>
    </row>
    <row r="104" spans="1:37" x14ac:dyDescent="0.2">
      <c r="A104" s="4"/>
      <c r="B104" s="9"/>
      <c r="C104" s="53" t="s">
        <v>24</v>
      </c>
      <c r="D104" s="21"/>
      <c r="E104" s="53" t="s">
        <v>102</v>
      </c>
      <c r="F104" s="53"/>
      <c r="G104" s="53" t="s">
        <v>42</v>
      </c>
      <c r="H104" s="53"/>
      <c r="I104" s="58" t="s">
        <v>67</v>
      </c>
      <c r="J104" s="53"/>
      <c r="K104" s="53" t="s">
        <v>34</v>
      </c>
      <c r="L104" s="53"/>
      <c r="M104" s="53" t="s">
        <v>103</v>
      </c>
      <c r="O104" s="51"/>
      <c r="Q104" s="5"/>
      <c r="AF104" s="114"/>
      <c r="AG104" s="114"/>
      <c r="AH104" s="126"/>
      <c r="AI104" s="124"/>
    </row>
    <row r="105" spans="1:37" s="61" customFormat="1" ht="30.75" customHeight="1" x14ac:dyDescent="0.2">
      <c r="A105" s="78"/>
      <c r="B105" s="79"/>
      <c r="C105" s="59"/>
      <c r="D105" s="70"/>
      <c r="E105" s="59"/>
      <c r="F105" s="70"/>
      <c r="G105" s="59"/>
      <c r="H105" s="70"/>
      <c r="I105" s="59"/>
      <c r="J105" s="70"/>
      <c r="K105" s="82"/>
      <c r="L105" s="83"/>
      <c r="M105" s="145"/>
      <c r="N105" s="146"/>
      <c r="O105" s="147"/>
      <c r="Q105" s="81"/>
      <c r="R105" s="103"/>
      <c r="S105" s="104"/>
      <c r="T105" s="103"/>
      <c r="U105" s="103"/>
      <c r="V105" s="103"/>
      <c r="W105" s="103"/>
      <c r="X105" s="103"/>
      <c r="Y105" s="103"/>
      <c r="Z105" s="103"/>
      <c r="AA105" s="103"/>
      <c r="AB105" s="103"/>
      <c r="AC105" s="103"/>
      <c r="AD105" s="103"/>
      <c r="AF105" s="114"/>
      <c r="AG105" s="114"/>
      <c r="AH105" s="126"/>
      <c r="AI105" s="124"/>
      <c r="AJ105" s="2"/>
      <c r="AK105" s="2"/>
    </row>
    <row r="106" spans="1:37" s="61" customFormat="1" ht="30.75" customHeight="1" x14ac:dyDescent="0.2">
      <c r="A106" s="78"/>
      <c r="B106" s="79"/>
      <c r="C106" s="59"/>
      <c r="D106" s="70"/>
      <c r="E106" s="59"/>
      <c r="F106" s="70"/>
      <c r="G106" s="59"/>
      <c r="H106" s="70"/>
      <c r="I106" s="59"/>
      <c r="J106" s="70"/>
      <c r="K106" s="82"/>
      <c r="L106" s="83"/>
      <c r="M106" s="145"/>
      <c r="N106" s="146"/>
      <c r="O106" s="147"/>
      <c r="Q106" s="81"/>
      <c r="R106" s="103"/>
      <c r="S106" s="104"/>
      <c r="T106" s="103"/>
      <c r="U106" s="103"/>
      <c r="V106" s="103"/>
      <c r="W106" s="103"/>
      <c r="X106" s="103"/>
      <c r="Y106" s="103"/>
      <c r="Z106" s="103"/>
      <c r="AA106" s="103"/>
      <c r="AB106" s="103"/>
      <c r="AC106" s="103"/>
      <c r="AD106" s="103"/>
      <c r="AF106" s="114"/>
      <c r="AG106" s="114"/>
      <c r="AH106" s="126"/>
      <c r="AI106" s="124"/>
    </row>
    <row r="107" spans="1:37" s="61" customFormat="1" ht="30.75" customHeight="1" x14ac:dyDescent="0.2">
      <c r="A107" s="78"/>
      <c r="B107" s="79"/>
      <c r="C107" s="59"/>
      <c r="D107" s="70"/>
      <c r="E107" s="59"/>
      <c r="F107" s="70"/>
      <c r="G107" s="59"/>
      <c r="H107" s="70"/>
      <c r="I107" s="59"/>
      <c r="J107" s="70"/>
      <c r="K107" s="82"/>
      <c r="L107" s="83"/>
      <c r="M107" s="145"/>
      <c r="N107" s="146"/>
      <c r="O107" s="147"/>
      <c r="Q107" s="81"/>
      <c r="R107" s="103"/>
      <c r="S107" s="104"/>
      <c r="T107" s="103"/>
      <c r="U107" s="103"/>
      <c r="V107" s="103"/>
      <c r="W107" s="103"/>
      <c r="X107" s="103"/>
      <c r="Y107" s="103"/>
      <c r="Z107" s="103"/>
      <c r="AA107" s="103"/>
      <c r="AB107" s="103"/>
      <c r="AC107" s="103"/>
      <c r="AD107" s="103"/>
      <c r="AF107" s="114"/>
      <c r="AG107" s="114"/>
      <c r="AH107" s="126"/>
      <c r="AI107" s="124"/>
    </row>
    <row r="108" spans="1:37" ht="11.25" customHeight="1" x14ac:dyDescent="0.2">
      <c r="A108" s="4"/>
      <c r="B108" s="9"/>
      <c r="C108" s="18"/>
      <c r="D108" s="12"/>
      <c r="E108" s="18"/>
      <c r="F108" s="12"/>
      <c r="G108" s="18"/>
      <c r="H108" s="12"/>
      <c r="I108" s="18"/>
      <c r="J108" s="12"/>
      <c r="K108" s="18"/>
      <c r="L108" s="12"/>
      <c r="M108" s="23"/>
      <c r="N108" s="17"/>
      <c r="O108" s="23"/>
      <c r="Q108" s="5"/>
      <c r="AF108" s="114"/>
      <c r="AG108" s="114"/>
      <c r="AH108" s="126"/>
      <c r="AI108" s="124"/>
      <c r="AJ108" s="61"/>
      <c r="AK108" s="61"/>
    </row>
    <row r="109" spans="1:37" s="29" customFormat="1" ht="27.75" customHeight="1" x14ac:dyDescent="0.2">
      <c r="A109" s="25"/>
      <c r="B109" s="26"/>
      <c r="C109" s="160" t="s">
        <v>104</v>
      </c>
      <c r="D109" s="160"/>
      <c r="E109" s="160"/>
      <c r="F109" s="160"/>
      <c r="G109" s="160"/>
      <c r="H109" s="160"/>
      <c r="I109" s="160"/>
      <c r="J109" s="160"/>
      <c r="K109" s="160"/>
      <c r="L109" s="160"/>
      <c r="M109" s="160"/>
      <c r="N109" s="27"/>
      <c r="O109" s="27"/>
      <c r="P109" s="27"/>
      <c r="Q109" s="28"/>
      <c r="R109" s="94"/>
      <c r="S109" s="102"/>
      <c r="T109" s="94"/>
      <c r="U109" s="94"/>
      <c r="V109" s="94"/>
      <c r="W109" s="94"/>
      <c r="X109" s="94"/>
      <c r="Y109" s="94"/>
      <c r="Z109" s="94"/>
      <c r="AA109" s="94"/>
      <c r="AB109" s="94"/>
      <c r="AC109" s="94"/>
      <c r="AD109" s="94"/>
      <c r="AF109" s="114"/>
      <c r="AG109" s="114"/>
      <c r="AH109" s="126"/>
      <c r="AI109" s="124"/>
      <c r="AJ109" s="2"/>
      <c r="AK109" s="2"/>
    </row>
    <row r="110" spans="1:37" ht="17" x14ac:dyDescent="0.2">
      <c r="A110" s="4"/>
      <c r="B110" s="9"/>
      <c r="C110" s="16"/>
      <c r="D110" s="16"/>
      <c r="E110" s="16"/>
      <c r="F110" s="16"/>
      <c r="G110" s="16"/>
      <c r="H110" s="16"/>
      <c r="I110" s="16"/>
      <c r="J110" s="16"/>
      <c r="K110" s="16"/>
      <c r="L110" s="16"/>
      <c r="M110" s="8"/>
      <c r="N110" s="8"/>
      <c r="O110" s="8"/>
      <c r="Q110" s="5"/>
      <c r="AF110" s="114"/>
      <c r="AG110" s="114"/>
      <c r="AH110" s="126"/>
      <c r="AI110" s="124"/>
      <c r="AJ110" s="29"/>
      <c r="AK110" s="29"/>
    </row>
    <row r="111" spans="1:37" ht="25.5" customHeight="1" x14ac:dyDescent="0.2">
      <c r="A111" s="4"/>
      <c r="B111" s="9"/>
      <c r="C111" s="182" t="s">
        <v>68</v>
      </c>
      <c r="D111" s="182"/>
      <c r="E111" s="182"/>
      <c r="F111" s="182"/>
      <c r="G111" s="182"/>
      <c r="H111" s="182"/>
      <c r="I111" s="182"/>
      <c r="J111" s="182"/>
      <c r="K111" s="182"/>
      <c r="L111" s="182"/>
      <c r="M111" s="182"/>
      <c r="N111" s="182"/>
      <c r="O111" s="182"/>
      <c r="Q111" s="5"/>
      <c r="AF111" s="114"/>
      <c r="AG111" s="114"/>
      <c r="AH111" s="127"/>
      <c r="AI111" s="125"/>
    </row>
    <row r="112" spans="1:37" s="49" customFormat="1" ht="28.5" customHeight="1" x14ac:dyDescent="0.2">
      <c r="A112" s="47"/>
      <c r="B112" s="48"/>
      <c r="C112" s="48" t="s">
        <v>14</v>
      </c>
      <c r="D112" s="48"/>
      <c r="E112" s="48" t="s">
        <v>88</v>
      </c>
      <c r="F112" s="48"/>
      <c r="G112" s="48" t="s">
        <v>89</v>
      </c>
      <c r="H112" s="48"/>
      <c r="I112" s="48" t="s">
        <v>69</v>
      </c>
      <c r="J112" s="48"/>
      <c r="K112" s="48" t="s">
        <v>90</v>
      </c>
      <c r="L112" s="48"/>
      <c r="M112" s="48" t="s">
        <v>91</v>
      </c>
      <c r="N112" s="48"/>
      <c r="O112" s="48" t="s">
        <v>92</v>
      </c>
      <c r="Q112" s="47"/>
      <c r="R112" s="105"/>
      <c r="S112" s="106"/>
      <c r="T112" s="105"/>
      <c r="U112" s="105"/>
      <c r="V112" s="105"/>
      <c r="W112" s="105"/>
      <c r="X112" s="105"/>
      <c r="Y112" s="105"/>
      <c r="Z112" s="105"/>
      <c r="AA112" s="105"/>
      <c r="AB112" s="105"/>
      <c r="AC112" s="105"/>
      <c r="AD112" s="105"/>
      <c r="AF112" s="114"/>
      <c r="AG112" s="114"/>
      <c r="AH112" s="126"/>
      <c r="AI112" s="124"/>
      <c r="AJ112" s="2"/>
      <c r="AK112" s="2"/>
    </row>
    <row r="113" spans="1:37" s="84" customFormat="1" ht="24" customHeight="1" x14ac:dyDescent="0.2">
      <c r="A113" s="78"/>
      <c r="B113" s="79"/>
      <c r="C113" s="59"/>
      <c r="D113" s="71"/>
      <c r="E113" s="59"/>
      <c r="F113" s="71"/>
      <c r="G113" s="59"/>
      <c r="H113" s="71"/>
      <c r="I113" s="59"/>
      <c r="J113" s="71"/>
      <c r="K113" s="59"/>
      <c r="L113" s="71"/>
      <c r="M113" s="59"/>
      <c r="N113" s="72"/>
      <c r="O113" s="59"/>
      <c r="Q113" s="85"/>
      <c r="R113" s="107"/>
      <c r="S113" s="108"/>
      <c r="T113" s="107"/>
      <c r="U113" s="107"/>
      <c r="V113" s="107"/>
      <c r="W113" s="107"/>
      <c r="X113" s="107"/>
      <c r="Y113" s="107"/>
      <c r="Z113" s="107"/>
      <c r="AA113" s="107"/>
      <c r="AB113" s="107"/>
      <c r="AC113" s="107"/>
      <c r="AD113" s="107"/>
      <c r="AF113" s="114"/>
      <c r="AG113" s="114"/>
      <c r="AH113" s="126"/>
      <c r="AI113" s="124"/>
      <c r="AJ113" s="49"/>
      <c r="AK113" s="49"/>
    </row>
    <row r="114" spans="1:37" ht="8.25" customHeight="1" x14ac:dyDescent="0.2">
      <c r="A114" s="4"/>
      <c r="B114" s="9"/>
      <c r="C114" s="182"/>
      <c r="D114" s="182"/>
      <c r="E114" s="182"/>
      <c r="F114" s="182"/>
      <c r="G114" s="182"/>
      <c r="H114" s="182"/>
      <c r="I114" s="182"/>
      <c r="J114" s="182"/>
      <c r="K114" s="182"/>
      <c r="L114" s="182"/>
      <c r="M114" s="182"/>
      <c r="N114" s="182"/>
      <c r="O114" s="182"/>
      <c r="Q114" s="5"/>
      <c r="AF114" s="114"/>
      <c r="AG114" s="114"/>
      <c r="AH114" s="127"/>
      <c r="AI114" s="125"/>
      <c r="AJ114" s="84"/>
      <c r="AK114" s="84"/>
    </row>
    <row r="115" spans="1:37" ht="21.75" customHeight="1" x14ac:dyDescent="0.2">
      <c r="A115" s="4"/>
      <c r="B115" s="9"/>
      <c r="C115" s="183" t="s">
        <v>78</v>
      </c>
      <c r="D115" s="183"/>
      <c r="E115" s="183"/>
      <c r="F115" s="183"/>
      <c r="G115" s="183"/>
      <c r="H115" s="183"/>
      <c r="I115" s="183"/>
      <c r="J115" s="183"/>
      <c r="K115" s="183"/>
      <c r="L115" s="183"/>
      <c r="M115" s="183"/>
      <c r="N115" s="183"/>
      <c r="O115" s="183"/>
      <c r="Q115" s="5"/>
      <c r="AF115" s="114"/>
      <c r="AG115" s="114"/>
      <c r="AH115" s="126"/>
      <c r="AI115" s="124"/>
    </row>
    <row r="116" spans="1:37" s="46" customFormat="1" ht="42.75" customHeight="1" x14ac:dyDescent="0.2">
      <c r="A116" s="45"/>
      <c r="B116" s="44"/>
      <c r="C116" s="48" t="s">
        <v>70</v>
      </c>
      <c r="D116" s="48"/>
      <c r="E116" s="48" t="s">
        <v>71</v>
      </c>
      <c r="F116" s="48"/>
      <c r="G116" s="48" t="s">
        <v>72</v>
      </c>
      <c r="H116" s="48"/>
      <c r="I116" s="48" t="s">
        <v>73</v>
      </c>
      <c r="J116" s="48"/>
      <c r="K116" s="48" t="s">
        <v>74</v>
      </c>
      <c r="L116" s="48"/>
      <c r="M116" s="48" t="s">
        <v>75</v>
      </c>
      <c r="N116" s="48"/>
      <c r="O116" s="48" t="s">
        <v>92</v>
      </c>
      <c r="Q116" s="45"/>
      <c r="R116" s="109"/>
      <c r="S116" s="106"/>
      <c r="T116" s="109"/>
      <c r="U116" s="109"/>
      <c r="V116" s="109"/>
      <c r="W116" s="109"/>
      <c r="X116" s="109"/>
      <c r="Y116" s="109"/>
      <c r="Z116" s="109"/>
      <c r="AA116" s="109"/>
      <c r="AB116" s="109"/>
      <c r="AC116" s="109"/>
      <c r="AD116" s="109"/>
      <c r="AF116" s="114"/>
      <c r="AG116" s="114"/>
      <c r="AH116" s="126"/>
      <c r="AI116" s="124"/>
      <c r="AJ116" s="2"/>
      <c r="AK116" s="2"/>
    </row>
    <row r="117" spans="1:37" s="84" customFormat="1" ht="24" customHeight="1" x14ac:dyDescent="0.2">
      <c r="A117" s="78"/>
      <c r="B117" s="79"/>
      <c r="C117" s="59"/>
      <c r="D117" s="71"/>
      <c r="E117" s="59"/>
      <c r="F117" s="71"/>
      <c r="G117" s="59"/>
      <c r="H117" s="71"/>
      <c r="I117" s="59"/>
      <c r="J117" s="71"/>
      <c r="K117" s="59"/>
      <c r="L117" s="71"/>
      <c r="M117" s="59"/>
      <c r="N117" s="72"/>
      <c r="O117" s="59"/>
      <c r="Q117" s="85"/>
      <c r="R117" s="107"/>
      <c r="S117" s="108"/>
      <c r="T117" s="107"/>
      <c r="U117" s="107"/>
      <c r="V117" s="107"/>
      <c r="W117" s="107"/>
      <c r="X117" s="107"/>
      <c r="Y117" s="107"/>
      <c r="Z117" s="107"/>
      <c r="AA117" s="107"/>
      <c r="AB117" s="107"/>
      <c r="AC117" s="107"/>
      <c r="AD117" s="107"/>
      <c r="AF117" s="114"/>
      <c r="AG117" s="114"/>
      <c r="AH117" s="126"/>
      <c r="AI117" s="124"/>
      <c r="AJ117" s="46"/>
      <c r="AK117" s="46"/>
    </row>
    <row r="118" spans="1:37" ht="24" customHeight="1" x14ac:dyDescent="0.2">
      <c r="A118" s="4"/>
      <c r="B118" s="9"/>
      <c r="C118" s="16"/>
      <c r="D118" s="16"/>
      <c r="E118" s="16"/>
      <c r="F118" s="16"/>
      <c r="G118" s="16"/>
      <c r="H118" s="16"/>
      <c r="I118" s="16"/>
      <c r="J118" s="16"/>
      <c r="K118" s="16"/>
      <c r="L118" s="16"/>
      <c r="M118" s="8"/>
      <c r="N118" s="8"/>
      <c r="O118" s="8"/>
      <c r="Q118" s="5"/>
      <c r="AF118" s="114"/>
      <c r="AG118" s="114"/>
      <c r="AH118" s="126"/>
      <c r="AI118" s="124"/>
      <c r="AJ118" s="84"/>
      <c r="AK118" s="84"/>
    </row>
    <row r="119" spans="1:37" s="29" customFormat="1" ht="24.75" customHeight="1" x14ac:dyDescent="0.2">
      <c r="A119" s="25"/>
      <c r="B119" s="26"/>
      <c r="C119" s="160" t="s">
        <v>16</v>
      </c>
      <c r="D119" s="160"/>
      <c r="E119" s="160"/>
      <c r="F119" s="160"/>
      <c r="G119" s="160"/>
      <c r="H119" s="160"/>
      <c r="I119" s="160"/>
      <c r="J119" s="160"/>
      <c r="K119" s="160"/>
      <c r="L119" s="160"/>
      <c r="M119" s="160"/>
      <c r="N119" s="27"/>
      <c r="O119" s="27"/>
      <c r="P119" s="27"/>
      <c r="Q119" s="28"/>
      <c r="R119" s="94"/>
      <c r="S119" s="102"/>
      <c r="T119" s="94"/>
      <c r="U119" s="94"/>
      <c r="V119" s="94"/>
      <c r="W119" s="94"/>
      <c r="X119" s="94"/>
      <c r="Y119" s="94"/>
      <c r="Z119" s="94"/>
      <c r="AA119" s="94"/>
      <c r="AB119" s="94"/>
      <c r="AC119" s="94"/>
      <c r="AD119" s="94"/>
      <c r="AF119" s="114"/>
      <c r="AG119" s="114"/>
      <c r="AH119" s="126"/>
      <c r="AI119" s="124"/>
      <c r="AJ119" s="2"/>
      <c r="AK119" s="2"/>
    </row>
    <row r="120" spans="1:37" ht="11.25" customHeight="1" x14ac:dyDescent="0.2">
      <c r="A120" s="4"/>
      <c r="B120" s="9"/>
      <c r="C120" s="16"/>
      <c r="D120" s="16"/>
      <c r="E120" s="16"/>
      <c r="F120" s="16"/>
      <c r="G120" s="16"/>
      <c r="H120" s="16"/>
      <c r="I120" s="16"/>
      <c r="J120" s="16"/>
      <c r="K120" s="16"/>
      <c r="L120" s="16"/>
      <c r="M120" s="8"/>
      <c r="N120" s="8"/>
      <c r="O120" s="8"/>
      <c r="Q120" s="5"/>
      <c r="AF120" s="114"/>
      <c r="AG120" s="114"/>
      <c r="AH120" s="126"/>
      <c r="AI120" s="124"/>
      <c r="AJ120" s="29"/>
      <c r="AK120" s="29"/>
    </row>
    <row r="121" spans="1:37" ht="26.25" customHeight="1" x14ac:dyDescent="0.2">
      <c r="A121" s="4"/>
      <c r="B121" s="9"/>
      <c r="C121" s="12" t="s">
        <v>1</v>
      </c>
      <c r="E121" s="12" t="s">
        <v>43</v>
      </c>
      <c r="F121" s="12"/>
      <c r="G121" s="12" t="s">
        <v>22</v>
      </c>
      <c r="H121" s="20"/>
      <c r="I121" s="20" t="s">
        <v>20</v>
      </c>
      <c r="K121" s="88"/>
      <c r="M121" s="30" t="s">
        <v>21</v>
      </c>
      <c r="N121" s="30"/>
      <c r="O121" s="30"/>
      <c r="Q121" s="5"/>
      <c r="AF121" s="114"/>
      <c r="AG121" s="114"/>
      <c r="AH121" s="126"/>
      <c r="AI121" s="124"/>
    </row>
    <row r="122" spans="1:37" s="61" customFormat="1" ht="24" customHeight="1" x14ac:dyDescent="0.2">
      <c r="A122" s="78"/>
      <c r="B122" s="79"/>
      <c r="C122" s="59"/>
      <c r="D122" s="70"/>
      <c r="E122" s="59"/>
      <c r="F122" s="70"/>
      <c r="G122" s="86"/>
      <c r="H122" s="80"/>
      <c r="I122" s="187"/>
      <c r="J122" s="188"/>
      <c r="K122" s="189"/>
      <c r="L122" s="88"/>
      <c r="M122" s="145"/>
      <c r="N122" s="146"/>
      <c r="O122" s="147"/>
      <c r="Q122" s="81"/>
      <c r="R122" s="103"/>
      <c r="S122" s="104"/>
      <c r="T122" s="103"/>
      <c r="U122" s="103"/>
      <c r="V122" s="103"/>
      <c r="W122" s="103"/>
      <c r="X122" s="103"/>
      <c r="Y122" s="103"/>
      <c r="Z122" s="103"/>
      <c r="AA122" s="103"/>
      <c r="AB122" s="103"/>
      <c r="AC122" s="103"/>
      <c r="AD122" s="103"/>
      <c r="AF122" s="114"/>
      <c r="AG122" s="114"/>
      <c r="AH122" s="126"/>
      <c r="AI122" s="124"/>
      <c r="AJ122" s="2"/>
      <c r="AK122" s="2"/>
    </row>
    <row r="123" spans="1:37" s="61" customFormat="1" ht="32.25" customHeight="1" x14ac:dyDescent="0.2">
      <c r="A123" s="78"/>
      <c r="B123" s="79"/>
      <c r="C123" s="59"/>
      <c r="D123" s="70"/>
      <c r="E123" s="59"/>
      <c r="F123" s="70"/>
      <c r="G123" s="86"/>
      <c r="H123" s="80"/>
      <c r="I123" s="187"/>
      <c r="J123" s="188"/>
      <c r="K123" s="189"/>
      <c r="L123" s="88"/>
      <c r="M123" s="145"/>
      <c r="N123" s="146"/>
      <c r="O123" s="147"/>
      <c r="Q123" s="81"/>
      <c r="R123" s="103"/>
      <c r="S123" s="104"/>
      <c r="T123" s="103"/>
      <c r="U123" s="103"/>
      <c r="V123" s="103"/>
      <c r="W123" s="103"/>
      <c r="X123" s="103"/>
      <c r="Y123" s="103"/>
      <c r="Z123" s="103"/>
      <c r="AA123" s="103"/>
      <c r="AB123" s="103"/>
      <c r="AC123" s="103"/>
      <c r="AD123" s="103"/>
      <c r="AF123" s="114"/>
      <c r="AG123" s="114"/>
      <c r="AH123" s="126"/>
      <c r="AI123" s="124"/>
    </row>
    <row r="124" spans="1:37" s="61" customFormat="1" ht="32.25" customHeight="1" x14ac:dyDescent="0.2">
      <c r="A124" s="78"/>
      <c r="B124" s="79"/>
      <c r="C124" s="59"/>
      <c r="D124" s="70"/>
      <c r="E124" s="59"/>
      <c r="F124" s="70"/>
      <c r="G124" s="86"/>
      <c r="H124" s="80"/>
      <c r="I124" s="187"/>
      <c r="J124" s="188"/>
      <c r="K124" s="189"/>
      <c r="L124" s="88"/>
      <c r="M124" s="145"/>
      <c r="N124" s="146"/>
      <c r="O124" s="147"/>
      <c r="Q124" s="81"/>
      <c r="R124" s="103"/>
      <c r="S124" s="104"/>
      <c r="T124" s="103"/>
      <c r="U124" s="103"/>
      <c r="V124" s="103"/>
      <c r="W124" s="103"/>
      <c r="X124" s="103"/>
      <c r="Y124" s="103"/>
      <c r="Z124" s="103"/>
      <c r="AA124" s="103"/>
      <c r="AB124" s="103"/>
      <c r="AC124" s="103"/>
      <c r="AD124" s="103"/>
      <c r="AF124" s="114"/>
      <c r="AG124" s="114"/>
      <c r="AH124" s="126"/>
      <c r="AI124" s="124"/>
    </row>
    <row r="125" spans="1:37" x14ac:dyDescent="0.2">
      <c r="A125" s="4"/>
      <c r="B125" s="9"/>
      <c r="C125" s="18"/>
      <c r="D125" s="12"/>
      <c r="E125" s="18"/>
      <c r="F125" s="12"/>
      <c r="G125" s="18"/>
      <c r="H125" s="12"/>
      <c r="I125" s="31"/>
      <c r="J125" s="31"/>
      <c r="K125" s="31"/>
      <c r="L125" s="8"/>
      <c r="M125" s="8"/>
      <c r="N125" s="8"/>
      <c r="O125" s="8"/>
      <c r="Q125" s="5"/>
      <c r="AF125" s="114"/>
      <c r="AG125" s="114"/>
      <c r="AH125" s="126"/>
      <c r="AI125" s="124"/>
      <c r="AJ125" s="61"/>
      <c r="AK125" s="61"/>
    </row>
    <row r="126" spans="1:37" x14ac:dyDescent="0.2">
      <c r="A126" s="4"/>
      <c r="B126" s="9"/>
      <c r="C126" s="24" t="s">
        <v>18</v>
      </c>
      <c r="D126" s="24"/>
      <c r="E126" s="24"/>
      <c r="F126" s="24"/>
      <c r="G126" s="24"/>
      <c r="H126" s="12"/>
      <c r="I126" s="50" t="s">
        <v>19</v>
      </c>
      <c r="J126" s="31"/>
      <c r="K126" s="31"/>
      <c r="L126" s="8"/>
      <c r="M126" s="8"/>
      <c r="N126" s="8"/>
      <c r="O126" s="8"/>
      <c r="Q126" s="5"/>
      <c r="AF126" s="114"/>
      <c r="AG126" s="114"/>
      <c r="AH126" s="126"/>
      <c r="AI126" s="124"/>
    </row>
    <row r="127" spans="1:37" s="61" customFormat="1" ht="27.75" customHeight="1" x14ac:dyDescent="0.2">
      <c r="A127" s="78"/>
      <c r="B127" s="79"/>
      <c r="C127" s="145"/>
      <c r="D127" s="146"/>
      <c r="E127" s="147"/>
      <c r="F127" s="87"/>
      <c r="G127" s="87"/>
      <c r="H127" s="68"/>
      <c r="I127" s="145"/>
      <c r="J127" s="146"/>
      <c r="K127" s="147"/>
      <c r="L127" s="88"/>
      <c r="M127" s="88"/>
      <c r="N127" s="88"/>
      <c r="O127" s="88"/>
      <c r="Q127" s="81"/>
      <c r="R127" s="103"/>
      <c r="S127" s="104"/>
      <c r="T127" s="103"/>
      <c r="U127" s="103"/>
      <c r="V127" s="103"/>
      <c r="W127" s="103"/>
      <c r="X127" s="103"/>
      <c r="Y127" s="103"/>
      <c r="Z127" s="103"/>
      <c r="AA127" s="103"/>
      <c r="AB127" s="103"/>
      <c r="AC127" s="103"/>
      <c r="AD127" s="103"/>
      <c r="AF127" s="114"/>
      <c r="AG127" s="114"/>
      <c r="AH127" s="126"/>
      <c r="AI127" s="124"/>
      <c r="AJ127" s="2"/>
      <c r="AK127" s="2"/>
    </row>
    <row r="128" spans="1:37" x14ac:dyDescent="0.2">
      <c r="A128" s="4"/>
      <c r="B128" s="9"/>
      <c r="C128" s="16"/>
      <c r="D128" s="16"/>
      <c r="E128" s="16"/>
      <c r="F128" s="16"/>
      <c r="G128" s="16"/>
      <c r="H128" s="16"/>
      <c r="I128" s="16"/>
      <c r="J128" s="16"/>
      <c r="K128" s="16"/>
      <c r="L128" s="16"/>
      <c r="M128" s="8"/>
      <c r="N128" s="8"/>
      <c r="O128" s="8"/>
      <c r="Q128" s="5"/>
      <c r="AF128" s="114"/>
      <c r="AG128" s="114"/>
      <c r="AH128" s="126"/>
      <c r="AI128" s="124"/>
      <c r="AJ128" s="61"/>
      <c r="AK128" s="61"/>
    </row>
    <row r="129" spans="1:35" ht="51" customHeight="1" x14ac:dyDescent="0.2">
      <c r="A129" s="4"/>
      <c r="B129" s="9"/>
      <c r="C129" s="183" t="s">
        <v>76</v>
      </c>
      <c r="D129" s="183"/>
      <c r="E129" s="183"/>
      <c r="F129" s="183"/>
      <c r="G129" s="183"/>
      <c r="H129" s="183"/>
      <c r="I129" s="183"/>
      <c r="J129" s="183"/>
      <c r="K129" s="183"/>
      <c r="L129" s="183"/>
      <c r="M129" s="183"/>
      <c r="N129" s="183"/>
      <c r="O129" s="183"/>
      <c r="Q129" s="5"/>
      <c r="AF129" s="114"/>
      <c r="AG129" s="114"/>
      <c r="AH129" s="126"/>
      <c r="AI129" s="124"/>
    </row>
    <row r="130" spans="1:35" ht="6.75" customHeight="1" x14ac:dyDescent="0.2">
      <c r="A130" s="4"/>
      <c r="B130" s="9"/>
      <c r="C130" s="16"/>
      <c r="D130" s="16"/>
      <c r="E130" s="16"/>
      <c r="F130" s="16"/>
      <c r="G130" s="16"/>
      <c r="H130" s="16"/>
      <c r="I130" s="16"/>
      <c r="J130" s="16"/>
      <c r="K130" s="16"/>
      <c r="L130" s="16"/>
      <c r="M130" s="8"/>
      <c r="N130" s="8"/>
      <c r="O130" s="8"/>
      <c r="Q130" s="5"/>
      <c r="AF130" s="114"/>
      <c r="AG130" s="114"/>
      <c r="AH130" s="126"/>
      <c r="AI130" s="124"/>
    </row>
    <row r="131" spans="1:35" x14ac:dyDescent="0.2">
      <c r="A131" s="4"/>
      <c r="B131" s="9"/>
      <c r="C131" s="186"/>
      <c r="D131" s="52"/>
      <c r="E131" s="52"/>
      <c r="F131" s="52"/>
      <c r="G131" s="52"/>
      <c r="H131" s="52"/>
      <c r="I131" s="52"/>
      <c r="J131" s="52"/>
      <c r="K131" s="52"/>
      <c r="L131" s="184" t="s">
        <v>23</v>
      </c>
      <c r="M131" s="184"/>
      <c r="N131" s="184"/>
      <c r="O131" s="184"/>
      <c r="Q131" s="5"/>
      <c r="AF131" s="114"/>
      <c r="AG131" s="114"/>
      <c r="AH131" s="126"/>
      <c r="AI131" s="124"/>
    </row>
    <row r="132" spans="1:35" x14ac:dyDescent="0.2">
      <c r="A132" s="4"/>
      <c r="B132" s="9"/>
      <c r="C132" s="186"/>
      <c r="D132" s="52"/>
      <c r="E132" s="52"/>
      <c r="F132" s="52"/>
      <c r="G132" s="52"/>
      <c r="H132" s="52"/>
      <c r="I132" s="52"/>
      <c r="J132" s="52"/>
      <c r="K132" s="52"/>
      <c r="L132" s="185" t="s">
        <v>17</v>
      </c>
      <c r="M132" s="185"/>
      <c r="N132" s="185"/>
      <c r="O132" s="185"/>
      <c r="Q132" s="5"/>
      <c r="AF132" s="114"/>
      <c r="AG132" s="114"/>
      <c r="AH132" s="126"/>
      <c r="AI132" s="124"/>
    </row>
    <row r="133" spans="1:35" x14ac:dyDescent="0.2">
      <c r="A133" s="4"/>
      <c r="B133" s="9"/>
      <c r="C133" s="8"/>
      <c r="D133" s="8"/>
      <c r="E133" s="8"/>
      <c r="F133" s="8"/>
      <c r="G133" s="8"/>
      <c r="H133" s="8"/>
      <c r="I133" s="8"/>
      <c r="J133" s="8"/>
      <c r="K133" s="8"/>
      <c r="L133" s="8"/>
      <c r="M133" s="8"/>
      <c r="N133" s="8"/>
      <c r="O133" s="8"/>
      <c r="Q133" s="5"/>
      <c r="AF133" s="114"/>
      <c r="AG133" s="114"/>
      <c r="AH133" s="126"/>
      <c r="AI133" s="124"/>
    </row>
    <row r="134" spans="1:35" x14ac:dyDescent="0.2">
      <c r="A134" s="4"/>
      <c r="B134" s="9"/>
      <c r="C134" s="8"/>
      <c r="D134" s="8"/>
      <c r="E134" s="8"/>
      <c r="F134" s="8"/>
      <c r="G134" s="8"/>
      <c r="H134" s="8"/>
      <c r="I134" s="8"/>
      <c r="J134" s="8"/>
      <c r="K134" s="8"/>
      <c r="L134" s="8"/>
      <c r="M134" s="8"/>
      <c r="N134" s="8"/>
      <c r="O134" s="8"/>
      <c r="Q134" s="5"/>
      <c r="AF134" s="114"/>
      <c r="AG134" s="114"/>
      <c r="AH134" s="126"/>
      <c r="AI134" s="124"/>
    </row>
    <row r="135" spans="1:35" hidden="1" x14ac:dyDescent="0.2">
      <c r="A135" s="4"/>
      <c r="B135" s="9"/>
      <c r="C135" s="8"/>
      <c r="D135" s="8"/>
      <c r="E135" s="8"/>
      <c r="F135" s="8"/>
      <c r="G135" s="8"/>
      <c r="H135" s="8"/>
      <c r="I135" s="8"/>
      <c r="J135" s="8"/>
      <c r="K135" s="8"/>
      <c r="L135" s="8"/>
      <c r="M135" s="8"/>
      <c r="N135" s="8"/>
      <c r="O135" s="8"/>
      <c r="Q135" s="5"/>
      <c r="AF135" s="114"/>
      <c r="AG135" s="114"/>
      <c r="AH135" s="126"/>
      <c r="AI135" s="124"/>
    </row>
    <row r="136" spans="1:35" hidden="1" x14ac:dyDescent="0.2">
      <c r="A136" s="4"/>
      <c r="B136" s="9"/>
      <c r="C136" s="8"/>
      <c r="D136" s="8"/>
      <c r="E136" s="8"/>
      <c r="F136" s="8"/>
      <c r="G136" s="8"/>
      <c r="H136" s="8"/>
      <c r="I136" s="8"/>
      <c r="J136" s="8"/>
      <c r="K136" s="8"/>
      <c r="L136" s="8"/>
      <c r="M136" s="8"/>
      <c r="N136" s="8"/>
      <c r="O136" s="8"/>
      <c r="Q136" s="5"/>
      <c r="AF136" s="114"/>
      <c r="AG136" s="114"/>
      <c r="AH136" s="126"/>
      <c r="AI136" s="124"/>
    </row>
    <row r="137" spans="1:35" hidden="1" x14ac:dyDescent="0.2">
      <c r="A137" s="4"/>
      <c r="B137" s="9"/>
      <c r="C137" s="8"/>
      <c r="D137" s="8"/>
      <c r="E137" s="8"/>
      <c r="F137" s="8"/>
      <c r="G137" s="8"/>
      <c r="H137" s="8"/>
      <c r="I137" s="8"/>
      <c r="J137" s="8"/>
      <c r="K137" s="8"/>
      <c r="L137" s="8"/>
      <c r="M137" s="8"/>
      <c r="N137" s="8"/>
      <c r="O137" s="8"/>
      <c r="Q137" s="5"/>
      <c r="AF137" s="114"/>
      <c r="AG137" s="114"/>
      <c r="AH137" s="126"/>
      <c r="AI137" s="124"/>
    </row>
    <row r="138" spans="1:35" hidden="1" x14ac:dyDescent="0.2">
      <c r="A138" s="4"/>
      <c r="B138" s="9"/>
      <c r="C138" s="8"/>
      <c r="D138" s="8"/>
      <c r="E138" s="8"/>
      <c r="F138" s="8"/>
      <c r="G138" s="8"/>
      <c r="H138" s="8"/>
      <c r="I138" s="8"/>
      <c r="J138" s="8"/>
      <c r="L138" s="110"/>
      <c r="N138" s="8"/>
      <c r="O138" s="8"/>
      <c r="Q138" s="5"/>
      <c r="AF138" s="114"/>
      <c r="AG138" s="114"/>
      <c r="AH138" s="126"/>
      <c r="AI138" s="124"/>
    </row>
    <row r="139" spans="1:35" x14ac:dyDescent="0.2">
      <c r="A139" s="4"/>
      <c r="B139" s="9"/>
      <c r="C139" s="8"/>
      <c r="D139" s="8"/>
      <c r="E139" s="8"/>
      <c r="F139" s="8"/>
      <c r="G139" s="8"/>
      <c r="H139" s="8"/>
      <c r="I139" s="8"/>
      <c r="J139" s="8"/>
      <c r="K139" s="8"/>
      <c r="L139" s="8"/>
      <c r="M139" s="8"/>
      <c r="N139" s="8"/>
      <c r="O139" s="8"/>
      <c r="Q139" s="5"/>
      <c r="AF139" s="114"/>
      <c r="AG139" s="114"/>
      <c r="AH139" s="126"/>
      <c r="AI139" s="124"/>
    </row>
    <row r="140" spans="1:35" x14ac:dyDescent="0.2">
      <c r="A140" s="4"/>
      <c r="B140" s="9"/>
      <c r="C140" s="8"/>
      <c r="D140" s="8"/>
      <c r="E140" s="8"/>
      <c r="F140" s="8"/>
      <c r="G140" s="8"/>
      <c r="H140" s="8"/>
      <c r="I140" s="8"/>
      <c r="J140" s="8"/>
      <c r="K140" s="8"/>
      <c r="L140" s="8"/>
      <c r="M140" s="8"/>
      <c r="N140" s="8"/>
      <c r="O140" s="8"/>
      <c r="Q140" s="5"/>
      <c r="AF140" s="114"/>
      <c r="AG140" s="114"/>
      <c r="AH140" s="126"/>
      <c r="AI140" s="124"/>
    </row>
    <row r="141" spans="1:35" x14ac:dyDescent="0.2">
      <c r="A141" s="4"/>
      <c r="B141" s="9"/>
      <c r="C141" s="8"/>
      <c r="D141" s="8"/>
      <c r="E141" s="8"/>
      <c r="F141" s="8"/>
      <c r="G141" s="8"/>
      <c r="H141" s="8"/>
      <c r="I141" s="8"/>
      <c r="J141" s="8"/>
      <c r="K141" s="8"/>
      <c r="L141" s="8"/>
      <c r="M141" s="8"/>
      <c r="N141" s="8"/>
      <c r="O141" s="8"/>
      <c r="Q141" s="5"/>
      <c r="AF141" s="114"/>
      <c r="AG141" s="114"/>
      <c r="AH141" s="126"/>
      <c r="AI141" s="124"/>
    </row>
    <row r="142" spans="1:35" ht="10.5" customHeight="1" x14ac:dyDescent="0.2">
      <c r="A142" s="4"/>
      <c r="B142" s="4"/>
      <c r="C142" s="5"/>
      <c r="D142" s="5"/>
      <c r="E142" s="5"/>
      <c r="F142" s="5"/>
      <c r="G142" s="5"/>
      <c r="H142" s="5"/>
      <c r="I142" s="5"/>
      <c r="J142" s="5"/>
      <c r="K142" s="5"/>
      <c r="L142" s="5"/>
      <c r="M142" s="5"/>
      <c r="N142" s="5"/>
      <c r="O142" s="5"/>
      <c r="P142" s="5"/>
      <c r="Q142" s="5"/>
      <c r="AF142" s="114"/>
      <c r="AG142" s="114"/>
      <c r="AH142" s="126"/>
      <c r="AI142" s="124"/>
    </row>
    <row r="143" spans="1:35" x14ac:dyDescent="0.2">
      <c r="AF143" s="114"/>
      <c r="AG143" s="114"/>
      <c r="AH143" s="126"/>
      <c r="AI143" s="124"/>
    </row>
    <row r="144" spans="1:35" x14ac:dyDescent="0.2">
      <c r="AF144" s="114"/>
      <c r="AG144" s="114"/>
      <c r="AH144" s="126"/>
      <c r="AI144" s="124"/>
    </row>
    <row r="145" spans="32:35" x14ac:dyDescent="0.2">
      <c r="AF145" s="114"/>
      <c r="AG145" s="114"/>
      <c r="AH145" s="126"/>
      <c r="AI145" s="124"/>
    </row>
    <row r="146" spans="32:35" x14ac:dyDescent="0.2">
      <c r="AF146" s="114"/>
      <c r="AG146" s="114"/>
      <c r="AH146" s="126"/>
      <c r="AI146" s="124"/>
    </row>
    <row r="147" spans="32:35" x14ac:dyDescent="0.2">
      <c r="AF147" s="114"/>
      <c r="AG147" s="114"/>
      <c r="AH147" s="126"/>
      <c r="AI147" s="124"/>
    </row>
    <row r="148" spans="32:35" x14ac:dyDescent="0.2">
      <c r="AF148" s="114"/>
      <c r="AG148" s="114"/>
      <c r="AH148" s="126"/>
      <c r="AI148" s="124"/>
    </row>
    <row r="149" spans="32:35" x14ac:dyDescent="0.2">
      <c r="AF149" s="114"/>
      <c r="AG149" s="114"/>
      <c r="AH149" s="126"/>
      <c r="AI149" s="124"/>
    </row>
    <row r="150" spans="32:35" x14ac:dyDescent="0.2">
      <c r="AF150" s="114"/>
      <c r="AG150" s="114"/>
      <c r="AH150" s="126"/>
      <c r="AI150" s="124"/>
    </row>
    <row r="151" spans="32:35" x14ac:dyDescent="0.2">
      <c r="AF151" s="114"/>
      <c r="AG151" s="114"/>
      <c r="AH151" s="126"/>
      <c r="AI151" s="124"/>
    </row>
    <row r="152" spans="32:35" x14ac:dyDescent="0.2">
      <c r="AF152" s="114"/>
      <c r="AG152" s="114"/>
      <c r="AH152" s="126"/>
      <c r="AI152" s="124"/>
    </row>
    <row r="153" spans="32:35" x14ac:dyDescent="0.2">
      <c r="AF153" s="114"/>
      <c r="AG153" s="114"/>
      <c r="AH153" s="126"/>
      <c r="AI153" s="124"/>
    </row>
    <row r="154" spans="32:35" x14ac:dyDescent="0.2">
      <c r="AF154" s="114"/>
      <c r="AG154" s="114"/>
      <c r="AH154" s="126"/>
      <c r="AI154" s="124"/>
    </row>
    <row r="155" spans="32:35" x14ac:dyDescent="0.2">
      <c r="AF155" s="114"/>
      <c r="AG155" s="114"/>
      <c r="AH155" s="126"/>
      <c r="AI155" s="124"/>
    </row>
    <row r="156" spans="32:35" x14ac:dyDescent="0.2">
      <c r="AF156" s="114"/>
      <c r="AG156" s="114"/>
      <c r="AH156" s="126"/>
      <c r="AI156" s="124"/>
    </row>
    <row r="157" spans="32:35" x14ac:dyDescent="0.2">
      <c r="AF157" s="114"/>
      <c r="AG157" s="115"/>
      <c r="AH157" s="129"/>
      <c r="AI157" s="129"/>
    </row>
    <row r="158" spans="32:35" x14ac:dyDescent="0.2">
      <c r="AF158" s="2"/>
      <c r="AG158" s="2"/>
      <c r="AH158" s="21"/>
      <c r="AI158" s="21"/>
    </row>
    <row r="159" spans="32:35" x14ac:dyDescent="0.2">
      <c r="AF159" s="2"/>
      <c r="AG159" s="2"/>
      <c r="AH159" s="21"/>
      <c r="AI159" s="21"/>
    </row>
    <row r="160" spans="32:35" x14ac:dyDescent="0.2">
      <c r="AF160" s="2"/>
      <c r="AG160" s="2"/>
      <c r="AH160" s="21"/>
      <c r="AI160" s="21"/>
    </row>
    <row r="174" spans="1:163" ht="14" x14ac:dyDescent="0.15">
      <c r="A174" s="3">
        <v>1</v>
      </c>
      <c r="B174" s="3">
        <v>2</v>
      </c>
      <c r="C174" s="3">
        <v>3</v>
      </c>
      <c r="D174" s="3">
        <v>4</v>
      </c>
      <c r="E174" s="3">
        <v>5</v>
      </c>
      <c r="F174" s="3">
        <v>6</v>
      </c>
      <c r="G174" s="3">
        <v>7</v>
      </c>
      <c r="H174" s="3">
        <v>8</v>
      </c>
      <c r="I174" s="3">
        <v>9</v>
      </c>
      <c r="J174" s="3">
        <v>10</v>
      </c>
      <c r="K174" s="3">
        <v>11</v>
      </c>
      <c r="L174" s="3">
        <v>12</v>
      </c>
      <c r="M174" s="3">
        <v>13</v>
      </c>
      <c r="N174" s="3">
        <v>14</v>
      </c>
      <c r="O174" s="3">
        <v>15</v>
      </c>
      <c r="P174" s="3">
        <v>16</v>
      </c>
      <c r="Q174" s="3">
        <v>17</v>
      </c>
      <c r="R174" s="3">
        <v>18</v>
      </c>
      <c r="S174" s="3">
        <v>19</v>
      </c>
      <c r="T174" s="3">
        <v>20</v>
      </c>
      <c r="U174" s="3">
        <v>21</v>
      </c>
      <c r="V174" s="3">
        <v>22</v>
      </c>
      <c r="W174" s="3">
        <v>23</v>
      </c>
      <c r="X174" s="3">
        <v>24</v>
      </c>
      <c r="Y174" s="3">
        <v>25</v>
      </c>
      <c r="Z174" s="3">
        <v>26</v>
      </c>
      <c r="AA174" s="3">
        <v>27</v>
      </c>
      <c r="AB174" s="3">
        <v>28</v>
      </c>
      <c r="AC174" s="3">
        <v>29</v>
      </c>
      <c r="AD174" s="3">
        <v>30</v>
      </c>
      <c r="AE174" s="3">
        <v>31</v>
      </c>
      <c r="AF174" s="3">
        <v>32</v>
      </c>
      <c r="AG174" s="3">
        <v>33</v>
      </c>
      <c r="AH174" s="3">
        <v>34</v>
      </c>
      <c r="AI174" s="3">
        <v>35</v>
      </c>
      <c r="AJ174" s="3">
        <v>36</v>
      </c>
      <c r="AK174" s="3">
        <v>37</v>
      </c>
      <c r="AL174" s="3">
        <v>38</v>
      </c>
      <c r="AM174" s="3">
        <v>39</v>
      </c>
      <c r="AN174" s="3">
        <v>40</v>
      </c>
      <c r="AO174" s="3">
        <v>41</v>
      </c>
      <c r="AP174" s="3">
        <v>42</v>
      </c>
      <c r="AQ174" s="3">
        <v>43</v>
      </c>
      <c r="AR174" s="3">
        <v>44</v>
      </c>
      <c r="AS174" s="3"/>
      <c r="AT174" s="3">
        <v>46</v>
      </c>
      <c r="AU174" s="3">
        <v>47</v>
      </c>
      <c r="AV174" s="3">
        <v>48</v>
      </c>
      <c r="AW174" s="3">
        <v>49</v>
      </c>
      <c r="AX174" s="3">
        <v>50</v>
      </c>
      <c r="AY174" s="3">
        <v>51</v>
      </c>
      <c r="AZ174" s="3">
        <v>52</v>
      </c>
      <c r="BA174" s="3">
        <v>53</v>
      </c>
      <c r="BB174" s="3">
        <v>54</v>
      </c>
      <c r="BC174" s="3">
        <v>55</v>
      </c>
      <c r="BD174" s="3">
        <v>56</v>
      </c>
      <c r="BE174" s="3">
        <v>57</v>
      </c>
      <c r="BF174" s="3">
        <v>58</v>
      </c>
      <c r="BG174" s="3">
        <v>59</v>
      </c>
      <c r="BH174" s="3">
        <v>60</v>
      </c>
      <c r="BI174" s="3">
        <v>61</v>
      </c>
      <c r="BJ174" s="3">
        <v>62</v>
      </c>
      <c r="BK174" s="3">
        <v>63</v>
      </c>
      <c r="BL174" s="3">
        <v>64</v>
      </c>
      <c r="BM174" s="3">
        <v>65</v>
      </c>
      <c r="BN174" s="3">
        <v>66</v>
      </c>
      <c r="BO174" s="3">
        <v>67</v>
      </c>
      <c r="BP174" s="3">
        <v>68</v>
      </c>
      <c r="BQ174" s="3">
        <v>69</v>
      </c>
      <c r="BR174" s="3">
        <v>70</v>
      </c>
      <c r="BS174" s="3">
        <v>71</v>
      </c>
      <c r="BT174" s="3">
        <v>72</v>
      </c>
      <c r="BU174" s="3">
        <v>73</v>
      </c>
      <c r="BV174" s="3">
        <v>74</v>
      </c>
      <c r="BW174" s="3">
        <v>75</v>
      </c>
      <c r="BX174" s="3">
        <v>76</v>
      </c>
      <c r="BY174" s="3">
        <v>77</v>
      </c>
      <c r="BZ174" s="3">
        <v>78</v>
      </c>
      <c r="CA174" s="3">
        <v>79</v>
      </c>
      <c r="CB174" s="3">
        <v>80</v>
      </c>
      <c r="CC174" s="3">
        <v>81</v>
      </c>
      <c r="CD174" s="3">
        <v>82</v>
      </c>
      <c r="CE174" s="3">
        <v>83</v>
      </c>
      <c r="CF174" s="3">
        <v>84</v>
      </c>
      <c r="CG174" s="3">
        <v>85</v>
      </c>
      <c r="CH174" s="3">
        <v>86</v>
      </c>
      <c r="CI174" s="3">
        <v>87</v>
      </c>
      <c r="CJ174" s="3">
        <v>88</v>
      </c>
      <c r="CK174" s="3">
        <v>89</v>
      </c>
      <c r="CL174" s="3">
        <v>90</v>
      </c>
      <c r="CM174" s="3">
        <v>91</v>
      </c>
      <c r="CN174" s="3">
        <v>92</v>
      </c>
      <c r="CO174" s="3">
        <v>93</v>
      </c>
      <c r="CP174" s="3">
        <v>94</v>
      </c>
      <c r="CQ174" s="3">
        <v>95</v>
      </c>
      <c r="CR174" s="3">
        <v>96</v>
      </c>
      <c r="CS174" s="3">
        <v>97</v>
      </c>
      <c r="CT174" s="3">
        <v>98</v>
      </c>
      <c r="CU174" s="3">
        <v>99</v>
      </c>
      <c r="CV174" s="3">
        <v>100</v>
      </c>
      <c r="CW174" s="3">
        <v>101</v>
      </c>
      <c r="CX174" s="3">
        <v>102</v>
      </c>
      <c r="CY174" s="3">
        <v>103</v>
      </c>
      <c r="CZ174" s="3">
        <v>104</v>
      </c>
      <c r="DA174" s="3">
        <v>105</v>
      </c>
      <c r="DB174" s="3">
        <v>106</v>
      </c>
      <c r="DC174" s="3">
        <v>107</v>
      </c>
      <c r="DD174" s="3">
        <v>108</v>
      </c>
      <c r="DE174" s="3">
        <v>109</v>
      </c>
      <c r="DF174" s="3">
        <v>110</v>
      </c>
      <c r="DG174" s="3">
        <v>111</v>
      </c>
      <c r="DH174" s="3">
        <v>112</v>
      </c>
      <c r="DI174" s="3">
        <v>113</v>
      </c>
      <c r="DJ174" s="3">
        <v>114</v>
      </c>
      <c r="DK174" s="3">
        <v>115</v>
      </c>
      <c r="DL174" s="3">
        <v>116</v>
      </c>
      <c r="DM174" s="3">
        <v>117</v>
      </c>
      <c r="DN174" s="3">
        <v>118</v>
      </c>
      <c r="DO174" s="3">
        <v>119</v>
      </c>
      <c r="DP174" s="3">
        <v>120</v>
      </c>
      <c r="DQ174" s="3">
        <v>121</v>
      </c>
      <c r="DR174" s="3">
        <v>122</v>
      </c>
      <c r="DS174" s="3">
        <v>123</v>
      </c>
      <c r="DT174" s="3">
        <v>124</v>
      </c>
      <c r="DU174" s="3">
        <v>125</v>
      </c>
      <c r="DV174" s="3">
        <v>126</v>
      </c>
      <c r="DW174" s="3">
        <v>127</v>
      </c>
      <c r="DX174" s="3">
        <v>128</v>
      </c>
      <c r="DY174" s="3">
        <v>129</v>
      </c>
      <c r="DZ174" s="3">
        <v>130</v>
      </c>
      <c r="EA174" s="3">
        <v>131</v>
      </c>
      <c r="EB174" s="3">
        <v>132</v>
      </c>
      <c r="EC174" s="3">
        <v>133</v>
      </c>
      <c r="ED174" s="3">
        <v>134</v>
      </c>
      <c r="EE174" s="3">
        <v>135</v>
      </c>
      <c r="EF174" s="3">
        <v>136</v>
      </c>
      <c r="EG174" s="3">
        <v>137</v>
      </c>
      <c r="EH174" s="3">
        <v>138</v>
      </c>
      <c r="EI174" s="3">
        <v>139</v>
      </c>
      <c r="EJ174" s="3">
        <v>140</v>
      </c>
      <c r="EK174" s="3">
        <v>141</v>
      </c>
      <c r="EL174" s="3">
        <v>142</v>
      </c>
      <c r="EM174" s="3">
        <v>143</v>
      </c>
      <c r="EN174" s="3">
        <v>144</v>
      </c>
      <c r="EO174" s="3">
        <v>145</v>
      </c>
      <c r="EP174" s="3">
        <v>146</v>
      </c>
      <c r="EQ174" s="3">
        <v>147</v>
      </c>
      <c r="ER174" s="3">
        <v>148</v>
      </c>
      <c r="ES174" s="3">
        <v>149</v>
      </c>
      <c r="ET174" s="3">
        <v>150</v>
      </c>
      <c r="EU174" s="3">
        <v>151</v>
      </c>
      <c r="EV174" s="3">
        <v>152</v>
      </c>
      <c r="EW174" s="3">
        <v>153</v>
      </c>
      <c r="EX174" s="3">
        <v>154</v>
      </c>
      <c r="EY174" s="3">
        <v>155</v>
      </c>
      <c r="EZ174" s="3">
        <v>156</v>
      </c>
      <c r="FA174" s="3">
        <v>157</v>
      </c>
      <c r="FB174" s="3">
        <v>158</v>
      </c>
      <c r="FC174" s="3">
        <v>159</v>
      </c>
      <c r="FD174" s="3">
        <v>160</v>
      </c>
      <c r="FE174" s="3">
        <v>161</v>
      </c>
      <c r="FF174" s="3">
        <v>162</v>
      </c>
      <c r="FG174" s="3">
        <v>163</v>
      </c>
    </row>
  </sheetData>
  <sheetProtection algorithmName="SHA-512" hashValue="RZ7wmCc+xeJfYLNaG9oOmdn7t72cdAyNMxBcM2/bGYEiKTmWm3aYGs2QVA3utCaIMmb8HcgdgvhoOFfYnu2lZg==" saltValue="Y5czGQuuyRMBddpZFZpahA==" spinCount="100000" sheet="1" scenarios="1"/>
  <protectedRanges>
    <protectedRange sqref="O4" name="Range92"/>
    <protectedRange sqref="S52" name="Range90"/>
    <protectedRange sqref="I127" name="Range88"/>
    <protectedRange sqref="C127" name="Range87"/>
    <protectedRange sqref="M122:O124" name="Range86"/>
    <protectedRange sqref="I122:K124" name="Range85"/>
    <protectedRange sqref="G122:G124" name="Range84"/>
    <protectedRange sqref="E122:E124" name="Range83"/>
    <protectedRange sqref="C122:C124" name="Range82"/>
    <protectedRange sqref="I105:I107" name="Range65"/>
    <protectedRange sqref="M105:O107" name="Range64"/>
    <protectedRange sqref="K105:K107" name="Range63"/>
    <protectedRange sqref="I105:I107" name="Range62"/>
    <protectedRange sqref="G105:G107" name="Range61"/>
    <protectedRange sqref="E105:E107" name="Range60"/>
    <protectedRange sqref="C105:C107" name="Range59"/>
    <protectedRange sqref="O83:O91" name="Range52"/>
    <protectedRange sqref="K83:M91" name="Range51"/>
    <protectedRange sqref="I83:I91" name="Range50"/>
    <protectedRange sqref="G83:G91" name="Range49"/>
    <protectedRange sqref="G83:G91" name="Range48"/>
    <protectedRange sqref="E83:E91" name="Range47"/>
    <protectedRange sqref="C83:C91" name="Range46"/>
    <protectedRange sqref="M64" name="Range41"/>
    <protectedRange sqref="G64" name="Range40"/>
    <protectedRange sqref="E64" name="Range39"/>
    <protectedRange sqref="O38:O43" name="Range31"/>
    <protectedRange sqref="M38:M43" name="Range30"/>
    <protectedRange sqref="K38:K43" name="Range29"/>
    <protectedRange sqref="I38:I43" name="Range28"/>
    <protectedRange sqref="G38:G43" name="Range27"/>
    <protectedRange sqref="E38:E43" name="Range26"/>
    <protectedRange sqref="C38:C43" name="Range25"/>
    <protectedRange sqref="K33" name="Range24"/>
    <protectedRange sqref="G33" name="Range23"/>
    <protectedRange sqref="E33" name="Range22"/>
    <protectedRange sqref="C33" name="Range21"/>
    <protectedRange sqref="M21" name="Range10"/>
    <protectedRange sqref="K21" name="Range9"/>
    <protectedRange sqref="I21" name="Range8"/>
    <protectedRange sqref="G21" name="Range7"/>
    <protectedRange sqref="E21" name="Range6"/>
    <protectedRange sqref="C21" name="Range5"/>
    <protectedRange sqref="G9" name="Range1"/>
    <protectedRange sqref="G11" name="Range2"/>
    <protectedRange sqref="G14" name="Range3"/>
    <protectedRange sqref="G16" name="Range4"/>
    <protectedRange sqref="C24" name="Range11"/>
    <protectedRange sqref="E24" name="Range12"/>
    <protectedRange sqref="G24" name="Range13"/>
    <protectedRange sqref="I24" name="Range14"/>
    <protectedRange sqref="K24" name="Range15"/>
    <protectedRange sqref="C27" name="Range16"/>
    <protectedRange sqref="I27" name="Range17"/>
    <protectedRange sqref="C30" name="Range18"/>
    <protectedRange sqref="G30" name="Range19"/>
    <protectedRange sqref="K30" name="Range20"/>
    <protectedRange sqref="E46:G46" name="Range32"/>
    <protectedRange sqref="K46" name="Range33"/>
    <protectedRange sqref="O46" name="Range34"/>
    <protectedRange sqref="C52:C61" name="Range35"/>
    <protectedRange sqref="E52:E61" name="Range36"/>
    <protectedRange sqref="G52:I61" name="Range37"/>
    <protectedRange sqref="K52:O61" name="Range38"/>
    <protectedRange sqref="C69:O69" name="Range42"/>
    <protectedRange sqref="C72" name="Range43"/>
    <protectedRange sqref="C75" name="Range44"/>
    <protectedRange sqref="C78" name="Range45"/>
    <protectedRange sqref="C98:C100" name="Range53"/>
    <protectedRange sqref="E98:E100" name="Range54"/>
    <protectedRange sqref="G98:G100" name="Range55"/>
    <protectedRange sqref="I98:I100" name="Range56"/>
    <protectedRange sqref="K98:K100" name="Range57"/>
    <protectedRange sqref="M98:O100" name="Range58"/>
    <protectedRange sqref="C113" name="Range66"/>
    <protectedRange sqref="E113" name="Range67"/>
    <protectedRange sqref="G113" name="Range68"/>
    <protectedRange sqref="I113" name="Range69"/>
    <protectedRange sqref="C113" name="Range70"/>
    <protectedRange sqref="I113" name="Range71"/>
    <protectedRange sqref="K113" name="Range72"/>
    <protectedRange sqref="M113" name="Range73"/>
    <protectedRange sqref="O113" name="Range74"/>
    <protectedRange sqref="C117" name="Range75"/>
    <protectedRange sqref="E117" name="Range76"/>
    <protectedRange sqref="G117" name="Range77"/>
    <protectedRange sqref="I117" name="Range78"/>
    <protectedRange sqref="K117" name="Range79"/>
    <protectedRange sqref="M117" name="Range80"/>
    <protectedRange sqref="O117" name="Range81"/>
    <protectedRange sqref="L138 N131:O141 L131:M137 L139:M141" name="Range89"/>
    <protectedRange sqref="S38:Y38" name="Range91"/>
  </protectedRanges>
  <mergeCells count="81">
    <mergeCell ref="I122:K122"/>
    <mergeCell ref="I123:K123"/>
    <mergeCell ref="I124:K124"/>
    <mergeCell ref="M122:O122"/>
    <mergeCell ref="M123:O123"/>
    <mergeCell ref="M124:O124"/>
    <mergeCell ref="L131:O131"/>
    <mergeCell ref="L132:O132"/>
    <mergeCell ref="C127:E127"/>
    <mergeCell ref="I127:K127"/>
    <mergeCell ref="C129:O129"/>
    <mergeCell ref="C131:C132"/>
    <mergeCell ref="K83:M83"/>
    <mergeCell ref="K88:M88"/>
    <mergeCell ref="C109:M109"/>
    <mergeCell ref="C119:M119"/>
    <mergeCell ref="C102:O102"/>
    <mergeCell ref="C111:O111"/>
    <mergeCell ref="C114:O114"/>
    <mergeCell ref="C95:O95"/>
    <mergeCell ref="C115:O115"/>
    <mergeCell ref="K89:M89"/>
    <mergeCell ref="M98:O98"/>
    <mergeCell ref="M99:O99"/>
    <mergeCell ref="M100:O100"/>
    <mergeCell ref="M105:O105"/>
    <mergeCell ref="M106:O106"/>
    <mergeCell ref="M107:O107"/>
    <mergeCell ref="C72:O72"/>
    <mergeCell ref="M68:O68"/>
    <mergeCell ref="C80:M80"/>
    <mergeCell ref="C66:M66"/>
    <mergeCell ref="G56:I56"/>
    <mergeCell ref="G61:I61"/>
    <mergeCell ref="M64:O64"/>
    <mergeCell ref="G64:K64"/>
    <mergeCell ref="C78:O78"/>
    <mergeCell ref="C75:O75"/>
    <mergeCell ref="C69:O69"/>
    <mergeCell ref="K56:O56"/>
    <mergeCell ref="K61:O61"/>
    <mergeCell ref="G54:I54"/>
    <mergeCell ref="G55:I55"/>
    <mergeCell ref="K45:O45"/>
    <mergeCell ref="E46:G46"/>
    <mergeCell ref="G52:I52"/>
    <mergeCell ref="G53:I53"/>
    <mergeCell ref="K52:O52"/>
    <mergeCell ref="K53:O53"/>
    <mergeCell ref="K54:O54"/>
    <mergeCell ref="K55:O55"/>
    <mergeCell ref="K51:O51"/>
    <mergeCell ref="G51:I51"/>
    <mergeCell ref="D3:M3"/>
    <mergeCell ref="D5:M5"/>
    <mergeCell ref="G9:M9"/>
    <mergeCell ref="G14:M14"/>
    <mergeCell ref="G11:M11"/>
    <mergeCell ref="G7:M7"/>
    <mergeCell ref="R101:T101"/>
    <mergeCell ref="K90:M90"/>
    <mergeCell ref="K91:M91"/>
    <mergeCell ref="C93:M93"/>
    <mergeCell ref="G16:M16"/>
    <mergeCell ref="C26:G26"/>
    <mergeCell ref="I26:M26"/>
    <mergeCell ref="C27:G27"/>
    <mergeCell ref="I27:M27"/>
    <mergeCell ref="C18:M18"/>
    <mergeCell ref="K23:M23"/>
    <mergeCell ref="K24:M24"/>
    <mergeCell ref="K29:M29"/>
    <mergeCell ref="C35:M35"/>
    <mergeCell ref="C49:M49"/>
    <mergeCell ref="C30:E30"/>
    <mergeCell ref="K30:M30"/>
    <mergeCell ref="K32:M32"/>
    <mergeCell ref="K33:M33"/>
    <mergeCell ref="G30:I30"/>
    <mergeCell ref="O4:O11"/>
    <mergeCell ref="G33:I33"/>
  </mergeCells>
  <dataValidations count="6">
    <dataValidation type="list" allowBlank="1" showInputMessage="1" showErrorMessage="1" sqref="G7:M7" xr:uid="{00000000-0002-0000-0000-000000000000}">
      <formula1>"Chi nhánh, Trụ sở chính"</formula1>
    </dataValidation>
    <dataValidation type="list" allowBlank="1" showInputMessage="1" showErrorMessage="1" sqref="G9:M9" xr:uid="{00000000-0002-0000-0000-000001000000}">
      <formula1>INDIRECT($AC$9)</formula1>
    </dataValidation>
    <dataValidation type="list" allowBlank="1" showInputMessage="1" showErrorMessage="1" sqref="G11:M11" xr:uid="{00000000-0002-0000-0000-000002000000}">
      <formula1>INDIRECT($AC$11)</formula1>
    </dataValidation>
    <dataValidation type="list" allowBlank="1" showInputMessage="1" showErrorMessage="1" sqref="K24:M24" xr:uid="{00000000-0002-0000-0000-000003000000}">
      <formula1>"Độc thân, Đã lập gia đình, Khác"</formula1>
    </dataValidation>
    <dataValidation type="custom" allowBlank="1" showInputMessage="1" showErrorMessage="1" errorTitle="Email khong dung dinh dang" error="Vui long nhap lai email dung" sqref="G30:I30" xr:uid="{00000000-0002-0000-0000-000004000000}">
      <formula1>ISNUMBER(MATCH("*@*.?*",G30,0))</formula1>
    </dataValidation>
    <dataValidation type="list" allowBlank="1" showInputMessage="1" showErrorMessage="1" sqref="G14:M14 G16:M16" xr:uid="{00000000-0002-0000-0000-000005000000}">
      <formula1>INDIRECT($AC$14)</formula1>
    </dataValidation>
  </dataValidations>
  <pageMargins left="0.11811023622047245" right="0.11811023622047245" top="0.35433070866141736" bottom="0.35433070866141736" header="0.31496062992125984" footer="0.31496062992125984"/>
  <pageSetup paperSize="9" scale="65" orientation="portrait" r:id="rId1"/>
  <rowBreaks count="1" manualBreakCount="1">
    <brk id="48"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6000000}">
          <x14:formula1>
            <xm:f>Sheet2!$B$2:$B$3</xm:f>
          </x14:formula1>
          <xm:sqref>I21</xm:sqref>
        </x14:dataValidation>
        <x14:dataValidation type="list" allowBlank="1" showInputMessage="1" showErrorMessage="1" xr:uid="{00000000-0002-0000-0000-000007000000}">
          <x14:formula1>
            <xm:f>Sheet2!$F$2:$F$3</xm:f>
          </x14:formula1>
          <xm:sqref>E64</xm:sqref>
        </x14:dataValidation>
        <x14:dataValidation type="list" allowBlank="1" showInputMessage="1" showErrorMessage="1" xr:uid="{00000000-0002-0000-0000-000008000000}">
          <x14:formula1>
            <xm:f>Sheet2!$D$2:$D$9</xm:f>
          </x14:formula1>
          <xm:sqref>K38:K43</xm:sqref>
        </x14:dataValidation>
        <x14:dataValidation type="list" allowBlank="1" showInputMessage="1" showErrorMessage="1" xr:uid="{00000000-0002-0000-0000-000009000000}">
          <x14:formula1>
            <xm:f>Sheet2!$G$2:$G$8</xm:f>
          </x14:formula1>
          <xm:sqref>E38:E43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D6"/>
  <sheetViews>
    <sheetView topLeftCell="E1" zoomScale="85" zoomScaleNormal="85" zoomScaleSheetLayoutView="88" workbookViewId="0">
      <selection activeCell="G22" sqref="G22"/>
    </sheetView>
  </sheetViews>
  <sheetFormatPr baseColWidth="10" defaultColWidth="8.83203125" defaultRowHeight="15" x14ac:dyDescent="0.2"/>
  <cols>
    <col min="1" max="1" width="5.5" style="62" customWidth="1"/>
    <col min="2" max="2" width="10.6640625" style="62" bestFit="1" customWidth="1"/>
    <col min="3" max="3" width="17.6640625" style="62" customWidth="1"/>
    <col min="4" max="4" width="25.83203125" style="62" customWidth="1"/>
    <col min="5" max="5" width="24" style="62" customWidth="1"/>
    <col min="6" max="6" width="26.5" style="63" customWidth="1"/>
    <col min="7" max="7" width="14.6640625" style="62" customWidth="1"/>
    <col min="8" max="8" width="11.83203125" style="62" bestFit="1" customWidth="1"/>
    <col min="9" max="9" width="17.33203125" style="62" customWidth="1"/>
    <col min="10" max="10" width="11.33203125" style="138" customWidth="1"/>
    <col min="11" max="16" width="11.33203125" style="62" customWidth="1"/>
    <col min="17" max="21" width="12.1640625" style="62" customWidth="1"/>
    <col min="22" max="22" width="10.1640625" style="62" customWidth="1"/>
    <col min="23" max="23" width="49.33203125" style="62" customWidth="1"/>
    <col min="24" max="24" width="15.1640625" style="62" customWidth="1"/>
    <col min="25" max="25" width="13.5" style="62" customWidth="1"/>
    <col min="26" max="26" width="20" style="62" customWidth="1"/>
    <col min="27" max="27" width="49.33203125" style="62" customWidth="1"/>
    <col min="28" max="30" width="12.1640625" style="62" customWidth="1"/>
    <col min="31" max="73" width="9.1640625" style="62"/>
    <col min="74" max="74" width="4.5" style="62" bestFit="1" customWidth="1"/>
    <col min="75" max="75" width="10.5" style="62" bestFit="1" customWidth="1"/>
    <col min="76" max="76" width="25.5" style="62" bestFit="1" customWidth="1"/>
    <col min="77" max="77" width="28.5" style="62" bestFit="1" customWidth="1"/>
    <col min="78" max="262" width="9.1640625" style="62"/>
    <col min="263" max="263" width="5.5" style="62" customWidth="1"/>
    <col min="264" max="264" width="12.6640625" style="62" customWidth="1"/>
    <col min="265" max="265" width="18.33203125" style="62" customWidth="1"/>
    <col min="266" max="266" width="15.33203125" style="62" customWidth="1"/>
    <col min="267" max="267" width="14.6640625" style="62" customWidth="1"/>
    <col min="268" max="276" width="11.33203125" style="62" customWidth="1"/>
    <col min="277" max="281" width="12.1640625" style="62" customWidth="1"/>
    <col min="282" max="282" width="10.1640625" style="62" customWidth="1"/>
    <col min="283" max="283" width="49.33203125" style="62" customWidth="1"/>
    <col min="284" max="286" width="0" style="62" hidden="1" customWidth="1"/>
    <col min="287" max="518" width="9.1640625" style="62"/>
    <col min="519" max="519" width="5.5" style="62" customWidth="1"/>
    <col min="520" max="520" width="12.6640625" style="62" customWidth="1"/>
    <col min="521" max="521" width="18.33203125" style="62" customWidth="1"/>
    <col min="522" max="522" width="15.33203125" style="62" customWidth="1"/>
    <col min="523" max="523" width="14.6640625" style="62" customWidth="1"/>
    <col min="524" max="532" width="11.33203125" style="62" customWidth="1"/>
    <col min="533" max="537" width="12.1640625" style="62" customWidth="1"/>
    <col min="538" max="538" width="10.1640625" style="62" customWidth="1"/>
    <col min="539" max="539" width="49.33203125" style="62" customWidth="1"/>
    <col min="540" max="542" width="0" style="62" hidden="1" customWidth="1"/>
    <col min="543" max="774" width="9.1640625" style="62"/>
    <col min="775" max="775" width="5.5" style="62" customWidth="1"/>
    <col min="776" max="776" width="12.6640625" style="62" customWidth="1"/>
    <col min="777" max="777" width="18.33203125" style="62" customWidth="1"/>
    <col min="778" max="778" width="15.33203125" style="62" customWidth="1"/>
    <col min="779" max="779" width="14.6640625" style="62" customWidth="1"/>
    <col min="780" max="788" width="11.33203125" style="62" customWidth="1"/>
    <col min="789" max="793" width="12.1640625" style="62" customWidth="1"/>
    <col min="794" max="794" width="10.1640625" style="62" customWidth="1"/>
    <col min="795" max="795" width="49.33203125" style="62" customWidth="1"/>
    <col min="796" max="798" width="0" style="62" hidden="1" customWidth="1"/>
    <col min="799" max="1030" width="9.1640625" style="62"/>
    <col min="1031" max="1031" width="5.5" style="62" customWidth="1"/>
    <col min="1032" max="1032" width="12.6640625" style="62" customWidth="1"/>
    <col min="1033" max="1033" width="18.33203125" style="62" customWidth="1"/>
    <col min="1034" max="1034" width="15.33203125" style="62" customWidth="1"/>
    <col min="1035" max="1035" width="14.6640625" style="62" customWidth="1"/>
    <col min="1036" max="1044" width="11.33203125" style="62" customWidth="1"/>
    <col min="1045" max="1049" width="12.1640625" style="62" customWidth="1"/>
    <col min="1050" max="1050" width="10.1640625" style="62" customWidth="1"/>
    <col min="1051" max="1051" width="49.33203125" style="62" customWidth="1"/>
    <col min="1052" max="1054" width="0" style="62" hidden="1" customWidth="1"/>
    <col min="1055" max="1286" width="9.1640625" style="62"/>
    <col min="1287" max="1287" width="5.5" style="62" customWidth="1"/>
    <col min="1288" max="1288" width="12.6640625" style="62" customWidth="1"/>
    <col min="1289" max="1289" width="18.33203125" style="62" customWidth="1"/>
    <col min="1290" max="1290" width="15.33203125" style="62" customWidth="1"/>
    <col min="1291" max="1291" width="14.6640625" style="62" customWidth="1"/>
    <col min="1292" max="1300" width="11.33203125" style="62" customWidth="1"/>
    <col min="1301" max="1305" width="12.1640625" style="62" customWidth="1"/>
    <col min="1306" max="1306" width="10.1640625" style="62" customWidth="1"/>
    <col min="1307" max="1307" width="49.33203125" style="62" customWidth="1"/>
    <col min="1308" max="1310" width="0" style="62" hidden="1" customWidth="1"/>
    <col min="1311" max="1542" width="9.1640625" style="62"/>
    <col min="1543" max="1543" width="5.5" style="62" customWidth="1"/>
    <col min="1544" max="1544" width="12.6640625" style="62" customWidth="1"/>
    <col min="1545" max="1545" width="18.33203125" style="62" customWidth="1"/>
    <col min="1546" max="1546" width="15.33203125" style="62" customWidth="1"/>
    <col min="1547" max="1547" width="14.6640625" style="62" customWidth="1"/>
    <col min="1548" max="1556" width="11.33203125" style="62" customWidth="1"/>
    <col min="1557" max="1561" width="12.1640625" style="62" customWidth="1"/>
    <col min="1562" max="1562" width="10.1640625" style="62" customWidth="1"/>
    <col min="1563" max="1563" width="49.33203125" style="62" customWidth="1"/>
    <col min="1564" max="1566" width="0" style="62" hidden="1" customWidth="1"/>
    <col min="1567" max="1798" width="9.1640625" style="62"/>
    <col min="1799" max="1799" width="5.5" style="62" customWidth="1"/>
    <col min="1800" max="1800" width="12.6640625" style="62" customWidth="1"/>
    <col min="1801" max="1801" width="18.33203125" style="62" customWidth="1"/>
    <col min="1802" max="1802" width="15.33203125" style="62" customWidth="1"/>
    <col min="1803" max="1803" width="14.6640625" style="62" customWidth="1"/>
    <col min="1804" max="1812" width="11.33203125" style="62" customWidth="1"/>
    <col min="1813" max="1817" width="12.1640625" style="62" customWidth="1"/>
    <col min="1818" max="1818" width="10.1640625" style="62" customWidth="1"/>
    <col min="1819" max="1819" width="49.33203125" style="62" customWidth="1"/>
    <col min="1820" max="1822" width="0" style="62" hidden="1" customWidth="1"/>
    <col min="1823" max="2054" width="9.1640625" style="62"/>
    <col min="2055" max="2055" width="5.5" style="62" customWidth="1"/>
    <col min="2056" max="2056" width="12.6640625" style="62" customWidth="1"/>
    <col min="2057" max="2057" width="18.33203125" style="62" customWidth="1"/>
    <col min="2058" max="2058" width="15.33203125" style="62" customWidth="1"/>
    <col min="2059" max="2059" width="14.6640625" style="62" customWidth="1"/>
    <col min="2060" max="2068" width="11.33203125" style="62" customWidth="1"/>
    <col min="2069" max="2073" width="12.1640625" style="62" customWidth="1"/>
    <col min="2074" max="2074" width="10.1640625" style="62" customWidth="1"/>
    <col min="2075" max="2075" width="49.33203125" style="62" customWidth="1"/>
    <col min="2076" max="2078" width="0" style="62" hidden="1" customWidth="1"/>
    <col min="2079" max="2310" width="9.1640625" style="62"/>
    <col min="2311" max="2311" width="5.5" style="62" customWidth="1"/>
    <col min="2312" max="2312" width="12.6640625" style="62" customWidth="1"/>
    <col min="2313" max="2313" width="18.33203125" style="62" customWidth="1"/>
    <col min="2314" max="2314" width="15.33203125" style="62" customWidth="1"/>
    <col min="2315" max="2315" width="14.6640625" style="62" customWidth="1"/>
    <col min="2316" max="2324" width="11.33203125" style="62" customWidth="1"/>
    <col min="2325" max="2329" width="12.1640625" style="62" customWidth="1"/>
    <col min="2330" max="2330" width="10.1640625" style="62" customWidth="1"/>
    <col min="2331" max="2331" width="49.33203125" style="62" customWidth="1"/>
    <col min="2332" max="2334" width="0" style="62" hidden="1" customWidth="1"/>
    <col min="2335" max="2566" width="9.1640625" style="62"/>
    <col min="2567" max="2567" width="5.5" style="62" customWidth="1"/>
    <col min="2568" max="2568" width="12.6640625" style="62" customWidth="1"/>
    <col min="2569" max="2569" width="18.33203125" style="62" customWidth="1"/>
    <col min="2570" max="2570" width="15.33203125" style="62" customWidth="1"/>
    <col min="2571" max="2571" width="14.6640625" style="62" customWidth="1"/>
    <col min="2572" max="2580" width="11.33203125" style="62" customWidth="1"/>
    <col min="2581" max="2585" width="12.1640625" style="62" customWidth="1"/>
    <col min="2586" max="2586" width="10.1640625" style="62" customWidth="1"/>
    <col min="2587" max="2587" width="49.33203125" style="62" customWidth="1"/>
    <col min="2588" max="2590" width="0" style="62" hidden="1" customWidth="1"/>
    <col min="2591" max="2822" width="9.1640625" style="62"/>
    <col min="2823" max="2823" width="5.5" style="62" customWidth="1"/>
    <col min="2824" max="2824" width="12.6640625" style="62" customWidth="1"/>
    <col min="2825" max="2825" width="18.33203125" style="62" customWidth="1"/>
    <col min="2826" max="2826" width="15.33203125" style="62" customWidth="1"/>
    <col min="2827" max="2827" width="14.6640625" style="62" customWidth="1"/>
    <col min="2828" max="2836" width="11.33203125" style="62" customWidth="1"/>
    <col min="2837" max="2841" width="12.1640625" style="62" customWidth="1"/>
    <col min="2842" max="2842" width="10.1640625" style="62" customWidth="1"/>
    <col min="2843" max="2843" width="49.33203125" style="62" customWidth="1"/>
    <col min="2844" max="2846" width="0" style="62" hidden="1" customWidth="1"/>
    <col min="2847" max="3078" width="9.1640625" style="62"/>
    <col min="3079" max="3079" width="5.5" style="62" customWidth="1"/>
    <col min="3080" max="3080" width="12.6640625" style="62" customWidth="1"/>
    <col min="3081" max="3081" width="18.33203125" style="62" customWidth="1"/>
    <col min="3082" max="3082" width="15.33203125" style="62" customWidth="1"/>
    <col min="3083" max="3083" width="14.6640625" style="62" customWidth="1"/>
    <col min="3084" max="3092" width="11.33203125" style="62" customWidth="1"/>
    <col min="3093" max="3097" width="12.1640625" style="62" customWidth="1"/>
    <col min="3098" max="3098" width="10.1640625" style="62" customWidth="1"/>
    <col min="3099" max="3099" width="49.33203125" style="62" customWidth="1"/>
    <col min="3100" max="3102" width="0" style="62" hidden="1" customWidth="1"/>
    <col min="3103" max="3334" width="9.1640625" style="62"/>
    <col min="3335" max="3335" width="5.5" style="62" customWidth="1"/>
    <col min="3336" max="3336" width="12.6640625" style="62" customWidth="1"/>
    <col min="3337" max="3337" width="18.33203125" style="62" customWidth="1"/>
    <col min="3338" max="3338" width="15.33203125" style="62" customWidth="1"/>
    <col min="3339" max="3339" width="14.6640625" style="62" customWidth="1"/>
    <col min="3340" max="3348" width="11.33203125" style="62" customWidth="1"/>
    <col min="3349" max="3353" width="12.1640625" style="62" customWidth="1"/>
    <col min="3354" max="3354" width="10.1640625" style="62" customWidth="1"/>
    <col min="3355" max="3355" width="49.33203125" style="62" customWidth="1"/>
    <col min="3356" max="3358" width="0" style="62" hidden="1" customWidth="1"/>
    <col min="3359" max="3590" width="9.1640625" style="62"/>
    <col min="3591" max="3591" width="5.5" style="62" customWidth="1"/>
    <col min="3592" max="3592" width="12.6640625" style="62" customWidth="1"/>
    <col min="3593" max="3593" width="18.33203125" style="62" customWidth="1"/>
    <col min="3594" max="3594" width="15.33203125" style="62" customWidth="1"/>
    <col min="3595" max="3595" width="14.6640625" style="62" customWidth="1"/>
    <col min="3596" max="3604" width="11.33203125" style="62" customWidth="1"/>
    <col min="3605" max="3609" width="12.1640625" style="62" customWidth="1"/>
    <col min="3610" max="3610" width="10.1640625" style="62" customWidth="1"/>
    <col min="3611" max="3611" width="49.33203125" style="62" customWidth="1"/>
    <col min="3612" max="3614" width="0" style="62" hidden="1" customWidth="1"/>
    <col min="3615" max="3846" width="9.1640625" style="62"/>
    <col min="3847" max="3847" width="5.5" style="62" customWidth="1"/>
    <col min="3848" max="3848" width="12.6640625" style="62" customWidth="1"/>
    <col min="3849" max="3849" width="18.33203125" style="62" customWidth="1"/>
    <col min="3850" max="3850" width="15.33203125" style="62" customWidth="1"/>
    <col min="3851" max="3851" width="14.6640625" style="62" customWidth="1"/>
    <col min="3852" max="3860" width="11.33203125" style="62" customWidth="1"/>
    <col min="3861" max="3865" width="12.1640625" style="62" customWidth="1"/>
    <col min="3866" max="3866" width="10.1640625" style="62" customWidth="1"/>
    <col min="3867" max="3867" width="49.33203125" style="62" customWidth="1"/>
    <col min="3868" max="3870" width="0" style="62" hidden="1" customWidth="1"/>
    <col min="3871" max="4102" width="9.1640625" style="62"/>
    <col min="4103" max="4103" width="5.5" style="62" customWidth="1"/>
    <col min="4104" max="4104" width="12.6640625" style="62" customWidth="1"/>
    <col min="4105" max="4105" width="18.33203125" style="62" customWidth="1"/>
    <col min="4106" max="4106" width="15.33203125" style="62" customWidth="1"/>
    <col min="4107" max="4107" width="14.6640625" style="62" customWidth="1"/>
    <col min="4108" max="4116" width="11.33203125" style="62" customWidth="1"/>
    <col min="4117" max="4121" width="12.1640625" style="62" customWidth="1"/>
    <col min="4122" max="4122" width="10.1640625" style="62" customWidth="1"/>
    <col min="4123" max="4123" width="49.33203125" style="62" customWidth="1"/>
    <col min="4124" max="4126" width="0" style="62" hidden="1" customWidth="1"/>
    <col min="4127" max="4358" width="9.1640625" style="62"/>
    <col min="4359" max="4359" width="5.5" style="62" customWidth="1"/>
    <col min="4360" max="4360" width="12.6640625" style="62" customWidth="1"/>
    <col min="4361" max="4361" width="18.33203125" style="62" customWidth="1"/>
    <col min="4362" max="4362" width="15.33203125" style="62" customWidth="1"/>
    <col min="4363" max="4363" width="14.6640625" style="62" customWidth="1"/>
    <col min="4364" max="4372" width="11.33203125" style="62" customWidth="1"/>
    <col min="4373" max="4377" width="12.1640625" style="62" customWidth="1"/>
    <col min="4378" max="4378" width="10.1640625" style="62" customWidth="1"/>
    <col min="4379" max="4379" width="49.33203125" style="62" customWidth="1"/>
    <col min="4380" max="4382" width="0" style="62" hidden="1" customWidth="1"/>
    <col min="4383" max="4614" width="9.1640625" style="62"/>
    <col min="4615" max="4615" width="5.5" style="62" customWidth="1"/>
    <col min="4616" max="4616" width="12.6640625" style="62" customWidth="1"/>
    <col min="4617" max="4617" width="18.33203125" style="62" customWidth="1"/>
    <col min="4618" max="4618" width="15.33203125" style="62" customWidth="1"/>
    <col min="4619" max="4619" width="14.6640625" style="62" customWidth="1"/>
    <col min="4620" max="4628" width="11.33203125" style="62" customWidth="1"/>
    <col min="4629" max="4633" width="12.1640625" style="62" customWidth="1"/>
    <col min="4634" max="4634" width="10.1640625" style="62" customWidth="1"/>
    <col min="4635" max="4635" width="49.33203125" style="62" customWidth="1"/>
    <col min="4636" max="4638" width="0" style="62" hidden="1" customWidth="1"/>
    <col min="4639" max="4870" width="9.1640625" style="62"/>
    <col min="4871" max="4871" width="5.5" style="62" customWidth="1"/>
    <col min="4872" max="4872" width="12.6640625" style="62" customWidth="1"/>
    <col min="4873" max="4873" width="18.33203125" style="62" customWidth="1"/>
    <col min="4874" max="4874" width="15.33203125" style="62" customWidth="1"/>
    <col min="4875" max="4875" width="14.6640625" style="62" customWidth="1"/>
    <col min="4876" max="4884" width="11.33203125" style="62" customWidth="1"/>
    <col min="4885" max="4889" width="12.1640625" style="62" customWidth="1"/>
    <col min="4890" max="4890" width="10.1640625" style="62" customWidth="1"/>
    <col min="4891" max="4891" width="49.33203125" style="62" customWidth="1"/>
    <col min="4892" max="4894" width="0" style="62" hidden="1" customWidth="1"/>
    <col min="4895" max="5126" width="9.1640625" style="62"/>
    <col min="5127" max="5127" width="5.5" style="62" customWidth="1"/>
    <col min="5128" max="5128" width="12.6640625" style="62" customWidth="1"/>
    <col min="5129" max="5129" width="18.33203125" style="62" customWidth="1"/>
    <col min="5130" max="5130" width="15.33203125" style="62" customWidth="1"/>
    <col min="5131" max="5131" width="14.6640625" style="62" customWidth="1"/>
    <col min="5132" max="5140" width="11.33203125" style="62" customWidth="1"/>
    <col min="5141" max="5145" width="12.1640625" style="62" customWidth="1"/>
    <col min="5146" max="5146" width="10.1640625" style="62" customWidth="1"/>
    <col min="5147" max="5147" width="49.33203125" style="62" customWidth="1"/>
    <col min="5148" max="5150" width="0" style="62" hidden="1" customWidth="1"/>
    <col min="5151" max="5382" width="9.1640625" style="62"/>
    <col min="5383" max="5383" width="5.5" style="62" customWidth="1"/>
    <col min="5384" max="5384" width="12.6640625" style="62" customWidth="1"/>
    <col min="5385" max="5385" width="18.33203125" style="62" customWidth="1"/>
    <col min="5386" max="5386" width="15.33203125" style="62" customWidth="1"/>
    <col min="5387" max="5387" width="14.6640625" style="62" customWidth="1"/>
    <col min="5388" max="5396" width="11.33203125" style="62" customWidth="1"/>
    <col min="5397" max="5401" width="12.1640625" style="62" customWidth="1"/>
    <col min="5402" max="5402" width="10.1640625" style="62" customWidth="1"/>
    <col min="5403" max="5403" width="49.33203125" style="62" customWidth="1"/>
    <col min="5404" max="5406" width="0" style="62" hidden="1" customWidth="1"/>
    <col min="5407" max="5638" width="9.1640625" style="62"/>
    <col min="5639" max="5639" width="5.5" style="62" customWidth="1"/>
    <col min="5640" max="5640" width="12.6640625" style="62" customWidth="1"/>
    <col min="5641" max="5641" width="18.33203125" style="62" customWidth="1"/>
    <col min="5642" max="5642" width="15.33203125" style="62" customWidth="1"/>
    <col min="5643" max="5643" width="14.6640625" style="62" customWidth="1"/>
    <col min="5644" max="5652" width="11.33203125" style="62" customWidth="1"/>
    <col min="5653" max="5657" width="12.1640625" style="62" customWidth="1"/>
    <col min="5658" max="5658" width="10.1640625" style="62" customWidth="1"/>
    <col min="5659" max="5659" width="49.33203125" style="62" customWidth="1"/>
    <col min="5660" max="5662" width="0" style="62" hidden="1" customWidth="1"/>
    <col min="5663" max="5894" width="9.1640625" style="62"/>
    <col min="5895" max="5895" width="5.5" style="62" customWidth="1"/>
    <col min="5896" max="5896" width="12.6640625" style="62" customWidth="1"/>
    <col min="5897" max="5897" width="18.33203125" style="62" customWidth="1"/>
    <col min="5898" max="5898" width="15.33203125" style="62" customWidth="1"/>
    <col min="5899" max="5899" width="14.6640625" style="62" customWidth="1"/>
    <col min="5900" max="5908" width="11.33203125" style="62" customWidth="1"/>
    <col min="5909" max="5913" width="12.1640625" style="62" customWidth="1"/>
    <col min="5914" max="5914" width="10.1640625" style="62" customWidth="1"/>
    <col min="5915" max="5915" width="49.33203125" style="62" customWidth="1"/>
    <col min="5916" max="5918" width="0" style="62" hidden="1" customWidth="1"/>
    <col min="5919" max="6150" width="9.1640625" style="62"/>
    <col min="6151" max="6151" width="5.5" style="62" customWidth="1"/>
    <col min="6152" max="6152" width="12.6640625" style="62" customWidth="1"/>
    <col min="6153" max="6153" width="18.33203125" style="62" customWidth="1"/>
    <col min="6154" max="6154" width="15.33203125" style="62" customWidth="1"/>
    <col min="6155" max="6155" width="14.6640625" style="62" customWidth="1"/>
    <col min="6156" max="6164" width="11.33203125" style="62" customWidth="1"/>
    <col min="6165" max="6169" width="12.1640625" style="62" customWidth="1"/>
    <col min="6170" max="6170" width="10.1640625" style="62" customWidth="1"/>
    <col min="6171" max="6171" width="49.33203125" style="62" customWidth="1"/>
    <col min="6172" max="6174" width="0" style="62" hidden="1" customWidth="1"/>
    <col min="6175" max="6406" width="9.1640625" style="62"/>
    <col min="6407" max="6407" width="5.5" style="62" customWidth="1"/>
    <col min="6408" max="6408" width="12.6640625" style="62" customWidth="1"/>
    <col min="6409" max="6409" width="18.33203125" style="62" customWidth="1"/>
    <col min="6410" max="6410" width="15.33203125" style="62" customWidth="1"/>
    <col min="6411" max="6411" width="14.6640625" style="62" customWidth="1"/>
    <col min="6412" max="6420" width="11.33203125" style="62" customWidth="1"/>
    <col min="6421" max="6425" width="12.1640625" style="62" customWidth="1"/>
    <col min="6426" max="6426" width="10.1640625" style="62" customWidth="1"/>
    <col min="6427" max="6427" width="49.33203125" style="62" customWidth="1"/>
    <col min="6428" max="6430" width="0" style="62" hidden="1" customWidth="1"/>
    <col min="6431" max="6662" width="9.1640625" style="62"/>
    <col min="6663" max="6663" width="5.5" style="62" customWidth="1"/>
    <col min="6664" max="6664" width="12.6640625" style="62" customWidth="1"/>
    <col min="6665" max="6665" width="18.33203125" style="62" customWidth="1"/>
    <col min="6666" max="6666" width="15.33203125" style="62" customWidth="1"/>
    <col min="6667" max="6667" width="14.6640625" style="62" customWidth="1"/>
    <col min="6668" max="6676" width="11.33203125" style="62" customWidth="1"/>
    <col min="6677" max="6681" width="12.1640625" style="62" customWidth="1"/>
    <col min="6682" max="6682" width="10.1640625" style="62" customWidth="1"/>
    <col min="6683" max="6683" width="49.33203125" style="62" customWidth="1"/>
    <col min="6684" max="6686" width="0" style="62" hidden="1" customWidth="1"/>
    <col min="6687" max="6918" width="9.1640625" style="62"/>
    <col min="6919" max="6919" width="5.5" style="62" customWidth="1"/>
    <col min="6920" max="6920" width="12.6640625" style="62" customWidth="1"/>
    <col min="6921" max="6921" width="18.33203125" style="62" customWidth="1"/>
    <col min="6922" max="6922" width="15.33203125" style="62" customWidth="1"/>
    <col min="6923" max="6923" width="14.6640625" style="62" customWidth="1"/>
    <col min="6924" max="6932" width="11.33203125" style="62" customWidth="1"/>
    <col min="6933" max="6937" width="12.1640625" style="62" customWidth="1"/>
    <col min="6938" max="6938" width="10.1640625" style="62" customWidth="1"/>
    <col min="6939" max="6939" width="49.33203125" style="62" customWidth="1"/>
    <col min="6940" max="6942" width="0" style="62" hidden="1" customWidth="1"/>
    <col min="6943" max="7174" width="9.1640625" style="62"/>
    <col min="7175" max="7175" width="5.5" style="62" customWidth="1"/>
    <col min="7176" max="7176" width="12.6640625" style="62" customWidth="1"/>
    <col min="7177" max="7177" width="18.33203125" style="62" customWidth="1"/>
    <col min="7178" max="7178" width="15.33203125" style="62" customWidth="1"/>
    <col min="7179" max="7179" width="14.6640625" style="62" customWidth="1"/>
    <col min="7180" max="7188" width="11.33203125" style="62" customWidth="1"/>
    <col min="7189" max="7193" width="12.1640625" style="62" customWidth="1"/>
    <col min="7194" max="7194" width="10.1640625" style="62" customWidth="1"/>
    <col min="7195" max="7195" width="49.33203125" style="62" customWidth="1"/>
    <col min="7196" max="7198" width="0" style="62" hidden="1" customWidth="1"/>
    <col min="7199" max="7430" width="9.1640625" style="62"/>
    <col min="7431" max="7431" width="5.5" style="62" customWidth="1"/>
    <col min="7432" max="7432" width="12.6640625" style="62" customWidth="1"/>
    <col min="7433" max="7433" width="18.33203125" style="62" customWidth="1"/>
    <col min="7434" max="7434" width="15.33203125" style="62" customWidth="1"/>
    <col min="7435" max="7435" width="14.6640625" style="62" customWidth="1"/>
    <col min="7436" max="7444" width="11.33203125" style="62" customWidth="1"/>
    <col min="7445" max="7449" width="12.1640625" style="62" customWidth="1"/>
    <col min="7450" max="7450" width="10.1640625" style="62" customWidth="1"/>
    <col min="7451" max="7451" width="49.33203125" style="62" customWidth="1"/>
    <col min="7452" max="7454" width="0" style="62" hidden="1" customWidth="1"/>
    <col min="7455" max="7686" width="9.1640625" style="62"/>
    <col min="7687" max="7687" width="5.5" style="62" customWidth="1"/>
    <col min="7688" max="7688" width="12.6640625" style="62" customWidth="1"/>
    <col min="7689" max="7689" width="18.33203125" style="62" customWidth="1"/>
    <col min="7690" max="7690" width="15.33203125" style="62" customWidth="1"/>
    <col min="7691" max="7691" width="14.6640625" style="62" customWidth="1"/>
    <col min="7692" max="7700" width="11.33203125" style="62" customWidth="1"/>
    <col min="7701" max="7705" width="12.1640625" style="62" customWidth="1"/>
    <col min="7706" max="7706" width="10.1640625" style="62" customWidth="1"/>
    <col min="7707" max="7707" width="49.33203125" style="62" customWidth="1"/>
    <col min="7708" max="7710" width="0" style="62" hidden="1" customWidth="1"/>
    <col min="7711" max="7942" width="9.1640625" style="62"/>
    <col min="7943" max="7943" width="5.5" style="62" customWidth="1"/>
    <col min="7944" max="7944" width="12.6640625" style="62" customWidth="1"/>
    <col min="7945" max="7945" width="18.33203125" style="62" customWidth="1"/>
    <col min="7946" max="7946" width="15.33203125" style="62" customWidth="1"/>
    <col min="7947" max="7947" width="14.6640625" style="62" customWidth="1"/>
    <col min="7948" max="7956" width="11.33203125" style="62" customWidth="1"/>
    <col min="7957" max="7961" width="12.1640625" style="62" customWidth="1"/>
    <col min="7962" max="7962" width="10.1640625" style="62" customWidth="1"/>
    <col min="7963" max="7963" width="49.33203125" style="62" customWidth="1"/>
    <col min="7964" max="7966" width="0" style="62" hidden="1" customWidth="1"/>
    <col min="7967" max="8198" width="9.1640625" style="62"/>
    <col min="8199" max="8199" width="5.5" style="62" customWidth="1"/>
    <col min="8200" max="8200" width="12.6640625" style="62" customWidth="1"/>
    <col min="8201" max="8201" width="18.33203125" style="62" customWidth="1"/>
    <col min="8202" max="8202" width="15.33203125" style="62" customWidth="1"/>
    <col min="8203" max="8203" width="14.6640625" style="62" customWidth="1"/>
    <col min="8204" max="8212" width="11.33203125" style="62" customWidth="1"/>
    <col min="8213" max="8217" width="12.1640625" style="62" customWidth="1"/>
    <col min="8218" max="8218" width="10.1640625" style="62" customWidth="1"/>
    <col min="8219" max="8219" width="49.33203125" style="62" customWidth="1"/>
    <col min="8220" max="8222" width="0" style="62" hidden="1" customWidth="1"/>
    <col min="8223" max="8454" width="9.1640625" style="62"/>
    <col min="8455" max="8455" width="5.5" style="62" customWidth="1"/>
    <col min="8456" max="8456" width="12.6640625" style="62" customWidth="1"/>
    <col min="8457" max="8457" width="18.33203125" style="62" customWidth="1"/>
    <col min="8458" max="8458" width="15.33203125" style="62" customWidth="1"/>
    <col min="8459" max="8459" width="14.6640625" style="62" customWidth="1"/>
    <col min="8460" max="8468" width="11.33203125" style="62" customWidth="1"/>
    <col min="8469" max="8473" width="12.1640625" style="62" customWidth="1"/>
    <col min="8474" max="8474" width="10.1640625" style="62" customWidth="1"/>
    <col min="8475" max="8475" width="49.33203125" style="62" customWidth="1"/>
    <col min="8476" max="8478" width="0" style="62" hidden="1" customWidth="1"/>
    <col min="8479" max="8710" width="9.1640625" style="62"/>
    <col min="8711" max="8711" width="5.5" style="62" customWidth="1"/>
    <col min="8712" max="8712" width="12.6640625" style="62" customWidth="1"/>
    <col min="8713" max="8713" width="18.33203125" style="62" customWidth="1"/>
    <col min="8714" max="8714" width="15.33203125" style="62" customWidth="1"/>
    <col min="8715" max="8715" width="14.6640625" style="62" customWidth="1"/>
    <col min="8716" max="8724" width="11.33203125" style="62" customWidth="1"/>
    <col min="8725" max="8729" width="12.1640625" style="62" customWidth="1"/>
    <col min="8730" max="8730" width="10.1640625" style="62" customWidth="1"/>
    <col min="8731" max="8731" width="49.33203125" style="62" customWidth="1"/>
    <col min="8732" max="8734" width="0" style="62" hidden="1" customWidth="1"/>
    <col min="8735" max="8966" width="9.1640625" style="62"/>
    <col min="8967" max="8967" width="5.5" style="62" customWidth="1"/>
    <col min="8968" max="8968" width="12.6640625" style="62" customWidth="1"/>
    <col min="8969" max="8969" width="18.33203125" style="62" customWidth="1"/>
    <col min="8970" max="8970" width="15.33203125" style="62" customWidth="1"/>
    <col min="8971" max="8971" width="14.6640625" style="62" customWidth="1"/>
    <col min="8972" max="8980" width="11.33203125" style="62" customWidth="1"/>
    <col min="8981" max="8985" width="12.1640625" style="62" customWidth="1"/>
    <col min="8986" max="8986" width="10.1640625" style="62" customWidth="1"/>
    <col min="8987" max="8987" width="49.33203125" style="62" customWidth="1"/>
    <col min="8988" max="8990" width="0" style="62" hidden="1" customWidth="1"/>
    <col min="8991" max="9222" width="9.1640625" style="62"/>
    <col min="9223" max="9223" width="5.5" style="62" customWidth="1"/>
    <col min="9224" max="9224" width="12.6640625" style="62" customWidth="1"/>
    <col min="9225" max="9225" width="18.33203125" style="62" customWidth="1"/>
    <col min="9226" max="9226" width="15.33203125" style="62" customWidth="1"/>
    <col min="9227" max="9227" width="14.6640625" style="62" customWidth="1"/>
    <col min="9228" max="9236" width="11.33203125" style="62" customWidth="1"/>
    <col min="9237" max="9241" width="12.1640625" style="62" customWidth="1"/>
    <col min="9242" max="9242" width="10.1640625" style="62" customWidth="1"/>
    <col min="9243" max="9243" width="49.33203125" style="62" customWidth="1"/>
    <col min="9244" max="9246" width="0" style="62" hidden="1" customWidth="1"/>
    <col min="9247" max="9478" width="9.1640625" style="62"/>
    <col min="9479" max="9479" width="5.5" style="62" customWidth="1"/>
    <col min="9480" max="9480" width="12.6640625" style="62" customWidth="1"/>
    <col min="9481" max="9481" width="18.33203125" style="62" customWidth="1"/>
    <col min="9482" max="9482" width="15.33203125" style="62" customWidth="1"/>
    <col min="9483" max="9483" width="14.6640625" style="62" customWidth="1"/>
    <col min="9484" max="9492" width="11.33203125" style="62" customWidth="1"/>
    <col min="9493" max="9497" width="12.1640625" style="62" customWidth="1"/>
    <col min="9498" max="9498" width="10.1640625" style="62" customWidth="1"/>
    <col min="9499" max="9499" width="49.33203125" style="62" customWidth="1"/>
    <col min="9500" max="9502" width="0" style="62" hidden="1" customWidth="1"/>
    <col min="9503" max="9734" width="9.1640625" style="62"/>
    <col min="9735" max="9735" width="5.5" style="62" customWidth="1"/>
    <col min="9736" max="9736" width="12.6640625" style="62" customWidth="1"/>
    <col min="9737" max="9737" width="18.33203125" style="62" customWidth="1"/>
    <col min="9738" max="9738" width="15.33203125" style="62" customWidth="1"/>
    <col min="9739" max="9739" width="14.6640625" style="62" customWidth="1"/>
    <col min="9740" max="9748" width="11.33203125" style="62" customWidth="1"/>
    <col min="9749" max="9753" width="12.1640625" style="62" customWidth="1"/>
    <col min="9754" max="9754" width="10.1640625" style="62" customWidth="1"/>
    <col min="9755" max="9755" width="49.33203125" style="62" customWidth="1"/>
    <col min="9756" max="9758" width="0" style="62" hidden="1" customWidth="1"/>
    <col min="9759" max="9990" width="9.1640625" style="62"/>
    <col min="9991" max="9991" width="5.5" style="62" customWidth="1"/>
    <col min="9992" max="9992" width="12.6640625" style="62" customWidth="1"/>
    <col min="9993" max="9993" width="18.33203125" style="62" customWidth="1"/>
    <col min="9994" max="9994" width="15.33203125" style="62" customWidth="1"/>
    <col min="9995" max="9995" width="14.6640625" style="62" customWidth="1"/>
    <col min="9996" max="10004" width="11.33203125" style="62" customWidth="1"/>
    <col min="10005" max="10009" width="12.1640625" style="62" customWidth="1"/>
    <col min="10010" max="10010" width="10.1640625" style="62" customWidth="1"/>
    <col min="10011" max="10011" width="49.33203125" style="62" customWidth="1"/>
    <col min="10012" max="10014" width="0" style="62" hidden="1" customWidth="1"/>
    <col min="10015" max="10246" width="9.1640625" style="62"/>
    <col min="10247" max="10247" width="5.5" style="62" customWidth="1"/>
    <col min="10248" max="10248" width="12.6640625" style="62" customWidth="1"/>
    <col min="10249" max="10249" width="18.33203125" style="62" customWidth="1"/>
    <col min="10250" max="10250" width="15.33203125" style="62" customWidth="1"/>
    <col min="10251" max="10251" width="14.6640625" style="62" customWidth="1"/>
    <col min="10252" max="10260" width="11.33203125" style="62" customWidth="1"/>
    <col min="10261" max="10265" width="12.1640625" style="62" customWidth="1"/>
    <col min="10266" max="10266" width="10.1640625" style="62" customWidth="1"/>
    <col min="10267" max="10267" width="49.33203125" style="62" customWidth="1"/>
    <col min="10268" max="10270" width="0" style="62" hidden="1" customWidth="1"/>
    <col min="10271" max="10502" width="9.1640625" style="62"/>
    <col min="10503" max="10503" width="5.5" style="62" customWidth="1"/>
    <col min="10504" max="10504" width="12.6640625" style="62" customWidth="1"/>
    <col min="10505" max="10505" width="18.33203125" style="62" customWidth="1"/>
    <col min="10506" max="10506" width="15.33203125" style="62" customWidth="1"/>
    <col min="10507" max="10507" width="14.6640625" style="62" customWidth="1"/>
    <col min="10508" max="10516" width="11.33203125" style="62" customWidth="1"/>
    <col min="10517" max="10521" width="12.1640625" style="62" customWidth="1"/>
    <col min="10522" max="10522" width="10.1640625" style="62" customWidth="1"/>
    <col min="10523" max="10523" width="49.33203125" style="62" customWidth="1"/>
    <col min="10524" max="10526" width="0" style="62" hidden="1" customWidth="1"/>
    <col min="10527" max="10758" width="9.1640625" style="62"/>
    <col min="10759" max="10759" width="5.5" style="62" customWidth="1"/>
    <col min="10760" max="10760" width="12.6640625" style="62" customWidth="1"/>
    <col min="10761" max="10761" width="18.33203125" style="62" customWidth="1"/>
    <col min="10762" max="10762" width="15.33203125" style="62" customWidth="1"/>
    <col min="10763" max="10763" width="14.6640625" style="62" customWidth="1"/>
    <col min="10764" max="10772" width="11.33203125" style="62" customWidth="1"/>
    <col min="10773" max="10777" width="12.1640625" style="62" customWidth="1"/>
    <col min="10778" max="10778" width="10.1640625" style="62" customWidth="1"/>
    <col min="10779" max="10779" width="49.33203125" style="62" customWidth="1"/>
    <col min="10780" max="10782" width="0" style="62" hidden="1" customWidth="1"/>
    <col min="10783" max="11014" width="9.1640625" style="62"/>
    <col min="11015" max="11015" width="5.5" style="62" customWidth="1"/>
    <col min="11016" max="11016" width="12.6640625" style="62" customWidth="1"/>
    <col min="11017" max="11017" width="18.33203125" style="62" customWidth="1"/>
    <col min="11018" max="11018" width="15.33203125" style="62" customWidth="1"/>
    <col min="11019" max="11019" width="14.6640625" style="62" customWidth="1"/>
    <col min="11020" max="11028" width="11.33203125" style="62" customWidth="1"/>
    <col min="11029" max="11033" width="12.1640625" style="62" customWidth="1"/>
    <col min="11034" max="11034" width="10.1640625" style="62" customWidth="1"/>
    <col min="11035" max="11035" width="49.33203125" style="62" customWidth="1"/>
    <col min="11036" max="11038" width="0" style="62" hidden="1" customWidth="1"/>
    <col min="11039" max="11270" width="9.1640625" style="62"/>
    <col min="11271" max="11271" width="5.5" style="62" customWidth="1"/>
    <col min="11272" max="11272" width="12.6640625" style="62" customWidth="1"/>
    <col min="11273" max="11273" width="18.33203125" style="62" customWidth="1"/>
    <col min="11274" max="11274" width="15.33203125" style="62" customWidth="1"/>
    <col min="11275" max="11275" width="14.6640625" style="62" customWidth="1"/>
    <col min="11276" max="11284" width="11.33203125" style="62" customWidth="1"/>
    <col min="11285" max="11289" width="12.1640625" style="62" customWidth="1"/>
    <col min="11290" max="11290" width="10.1640625" style="62" customWidth="1"/>
    <col min="11291" max="11291" width="49.33203125" style="62" customWidth="1"/>
    <col min="11292" max="11294" width="0" style="62" hidden="1" customWidth="1"/>
    <col min="11295" max="11526" width="9.1640625" style="62"/>
    <col min="11527" max="11527" width="5.5" style="62" customWidth="1"/>
    <col min="11528" max="11528" width="12.6640625" style="62" customWidth="1"/>
    <col min="11529" max="11529" width="18.33203125" style="62" customWidth="1"/>
    <col min="11530" max="11530" width="15.33203125" style="62" customWidth="1"/>
    <col min="11531" max="11531" width="14.6640625" style="62" customWidth="1"/>
    <col min="11532" max="11540" width="11.33203125" style="62" customWidth="1"/>
    <col min="11541" max="11545" width="12.1640625" style="62" customWidth="1"/>
    <col min="11546" max="11546" width="10.1640625" style="62" customWidth="1"/>
    <col min="11547" max="11547" width="49.33203125" style="62" customWidth="1"/>
    <col min="11548" max="11550" width="0" style="62" hidden="1" customWidth="1"/>
    <col min="11551" max="11782" width="9.1640625" style="62"/>
    <col min="11783" max="11783" width="5.5" style="62" customWidth="1"/>
    <col min="11784" max="11784" width="12.6640625" style="62" customWidth="1"/>
    <col min="11785" max="11785" width="18.33203125" style="62" customWidth="1"/>
    <col min="11786" max="11786" width="15.33203125" style="62" customWidth="1"/>
    <col min="11787" max="11787" width="14.6640625" style="62" customWidth="1"/>
    <col min="11788" max="11796" width="11.33203125" style="62" customWidth="1"/>
    <col min="11797" max="11801" width="12.1640625" style="62" customWidth="1"/>
    <col min="11802" max="11802" width="10.1640625" style="62" customWidth="1"/>
    <col min="11803" max="11803" width="49.33203125" style="62" customWidth="1"/>
    <col min="11804" max="11806" width="0" style="62" hidden="1" customWidth="1"/>
    <col min="11807" max="12038" width="9.1640625" style="62"/>
    <col min="12039" max="12039" width="5.5" style="62" customWidth="1"/>
    <col min="12040" max="12040" width="12.6640625" style="62" customWidth="1"/>
    <col min="12041" max="12041" width="18.33203125" style="62" customWidth="1"/>
    <col min="12042" max="12042" width="15.33203125" style="62" customWidth="1"/>
    <col min="12043" max="12043" width="14.6640625" style="62" customWidth="1"/>
    <col min="12044" max="12052" width="11.33203125" style="62" customWidth="1"/>
    <col min="12053" max="12057" width="12.1640625" style="62" customWidth="1"/>
    <col min="12058" max="12058" width="10.1640625" style="62" customWidth="1"/>
    <col min="12059" max="12059" width="49.33203125" style="62" customWidth="1"/>
    <col min="12060" max="12062" width="0" style="62" hidden="1" customWidth="1"/>
    <col min="12063" max="12294" width="9.1640625" style="62"/>
    <col min="12295" max="12295" width="5.5" style="62" customWidth="1"/>
    <col min="12296" max="12296" width="12.6640625" style="62" customWidth="1"/>
    <col min="12297" max="12297" width="18.33203125" style="62" customWidth="1"/>
    <col min="12298" max="12298" width="15.33203125" style="62" customWidth="1"/>
    <col min="12299" max="12299" width="14.6640625" style="62" customWidth="1"/>
    <col min="12300" max="12308" width="11.33203125" style="62" customWidth="1"/>
    <col min="12309" max="12313" width="12.1640625" style="62" customWidth="1"/>
    <col min="12314" max="12314" width="10.1640625" style="62" customWidth="1"/>
    <col min="12315" max="12315" width="49.33203125" style="62" customWidth="1"/>
    <col min="12316" max="12318" width="0" style="62" hidden="1" customWidth="1"/>
    <col min="12319" max="12550" width="9.1640625" style="62"/>
    <col min="12551" max="12551" width="5.5" style="62" customWidth="1"/>
    <col min="12552" max="12552" width="12.6640625" style="62" customWidth="1"/>
    <col min="12553" max="12553" width="18.33203125" style="62" customWidth="1"/>
    <col min="12554" max="12554" width="15.33203125" style="62" customWidth="1"/>
    <col min="12555" max="12555" width="14.6640625" style="62" customWidth="1"/>
    <col min="12556" max="12564" width="11.33203125" style="62" customWidth="1"/>
    <col min="12565" max="12569" width="12.1640625" style="62" customWidth="1"/>
    <col min="12570" max="12570" width="10.1640625" style="62" customWidth="1"/>
    <col min="12571" max="12571" width="49.33203125" style="62" customWidth="1"/>
    <col min="12572" max="12574" width="0" style="62" hidden="1" customWidth="1"/>
    <col min="12575" max="12806" width="9.1640625" style="62"/>
    <col min="12807" max="12807" width="5.5" style="62" customWidth="1"/>
    <col min="12808" max="12808" width="12.6640625" style="62" customWidth="1"/>
    <col min="12809" max="12809" width="18.33203125" style="62" customWidth="1"/>
    <col min="12810" max="12810" width="15.33203125" style="62" customWidth="1"/>
    <col min="12811" max="12811" width="14.6640625" style="62" customWidth="1"/>
    <col min="12812" max="12820" width="11.33203125" style="62" customWidth="1"/>
    <col min="12821" max="12825" width="12.1640625" style="62" customWidth="1"/>
    <col min="12826" max="12826" width="10.1640625" style="62" customWidth="1"/>
    <col min="12827" max="12827" width="49.33203125" style="62" customWidth="1"/>
    <col min="12828" max="12830" width="0" style="62" hidden="1" customWidth="1"/>
    <col min="12831" max="13062" width="9.1640625" style="62"/>
    <col min="13063" max="13063" width="5.5" style="62" customWidth="1"/>
    <col min="13064" max="13064" width="12.6640625" style="62" customWidth="1"/>
    <col min="13065" max="13065" width="18.33203125" style="62" customWidth="1"/>
    <col min="13066" max="13066" width="15.33203125" style="62" customWidth="1"/>
    <col min="13067" max="13067" width="14.6640625" style="62" customWidth="1"/>
    <col min="13068" max="13076" width="11.33203125" style="62" customWidth="1"/>
    <col min="13077" max="13081" width="12.1640625" style="62" customWidth="1"/>
    <col min="13082" max="13082" width="10.1640625" style="62" customWidth="1"/>
    <col min="13083" max="13083" width="49.33203125" style="62" customWidth="1"/>
    <col min="13084" max="13086" width="0" style="62" hidden="1" customWidth="1"/>
    <col min="13087" max="13318" width="9.1640625" style="62"/>
    <col min="13319" max="13319" width="5.5" style="62" customWidth="1"/>
    <col min="13320" max="13320" width="12.6640625" style="62" customWidth="1"/>
    <col min="13321" max="13321" width="18.33203125" style="62" customWidth="1"/>
    <col min="13322" max="13322" width="15.33203125" style="62" customWidth="1"/>
    <col min="13323" max="13323" width="14.6640625" style="62" customWidth="1"/>
    <col min="13324" max="13332" width="11.33203125" style="62" customWidth="1"/>
    <col min="13333" max="13337" width="12.1640625" style="62" customWidth="1"/>
    <col min="13338" max="13338" width="10.1640625" style="62" customWidth="1"/>
    <col min="13339" max="13339" width="49.33203125" style="62" customWidth="1"/>
    <col min="13340" max="13342" width="0" style="62" hidden="1" customWidth="1"/>
    <col min="13343" max="13574" width="9.1640625" style="62"/>
    <col min="13575" max="13575" width="5.5" style="62" customWidth="1"/>
    <col min="13576" max="13576" width="12.6640625" style="62" customWidth="1"/>
    <col min="13577" max="13577" width="18.33203125" style="62" customWidth="1"/>
    <col min="13578" max="13578" width="15.33203125" style="62" customWidth="1"/>
    <col min="13579" max="13579" width="14.6640625" style="62" customWidth="1"/>
    <col min="13580" max="13588" width="11.33203125" style="62" customWidth="1"/>
    <col min="13589" max="13593" width="12.1640625" style="62" customWidth="1"/>
    <col min="13594" max="13594" width="10.1640625" style="62" customWidth="1"/>
    <col min="13595" max="13595" width="49.33203125" style="62" customWidth="1"/>
    <col min="13596" max="13598" width="0" style="62" hidden="1" customWidth="1"/>
    <col min="13599" max="13830" width="9.1640625" style="62"/>
    <col min="13831" max="13831" width="5.5" style="62" customWidth="1"/>
    <col min="13832" max="13832" width="12.6640625" style="62" customWidth="1"/>
    <col min="13833" max="13833" width="18.33203125" style="62" customWidth="1"/>
    <col min="13834" max="13834" width="15.33203125" style="62" customWidth="1"/>
    <col min="13835" max="13835" width="14.6640625" style="62" customWidth="1"/>
    <col min="13836" max="13844" width="11.33203125" style="62" customWidth="1"/>
    <col min="13845" max="13849" width="12.1640625" style="62" customWidth="1"/>
    <col min="13850" max="13850" width="10.1640625" style="62" customWidth="1"/>
    <col min="13851" max="13851" width="49.33203125" style="62" customWidth="1"/>
    <col min="13852" max="13854" width="0" style="62" hidden="1" customWidth="1"/>
    <col min="13855" max="14086" width="9.1640625" style="62"/>
    <col min="14087" max="14087" width="5.5" style="62" customWidth="1"/>
    <col min="14088" max="14088" width="12.6640625" style="62" customWidth="1"/>
    <col min="14089" max="14089" width="18.33203125" style="62" customWidth="1"/>
    <col min="14090" max="14090" width="15.33203125" style="62" customWidth="1"/>
    <col min="14091" max="14091" width="14.6640625" style="62" customWidth="1"/>
    <col min="14092" max="14100" width="11.33203125" style="62" customWidth="1"/>
    <col min="14101" max="14105" width="12.1640625" style="62" customWidth="1"/>
    <col min="14106" max="14106" width="10.1640625" style="62" customWidth="1"/>
    <col min="14107" max="14107" width="49.33203125" style="62" customWidth="1"/>
    <col min="14108" max="14110" width="0" style="62" hidden="1" customWidth="1"/>
    <col min="14111" max="14342" width="9.1640625" style="62"/>
    <col min="14343" max="14343" width="5.5" style="62" customWidth="1"/>
    <col min="14344" max="14344" width="12.6640625" style="62" customWidth="1"/>
    <col min="14345" max="14345" width="18.33203125" style="62" customWidth="1"/>
    <col min="14346" max="14346" width="15.33203125" style="62" customWidth="1"/>
    <col min="14347" max="14347" width="14.6640625" style="62" customWidth="1"/>
    <col min="14348" max="14356" width="11.33203125" style="62" customWidth="1"/>
    <col min="14357" max="14361" width="12.1640625" style="62" customWidth="1"/>
    <col min="14362" max="14362" width="10.1640625" style="62" customWidth="1"/>
    <col min="14363" max="14363" width="49.33203125" style="62" customWidth="1"/>
    <col min="14364" max="14366" width="0" style="62" hidden="1" customWidth="1"/>
    <col min="14367" max="14598" width="9.1640625" style="62"/>
    <col min="14599" max="14599" width="5.5" style="62" customWidth="1"/>
    <col min="14600" max="14600" width="12.6640625" style="62" customWidth="1"/>
    <col min="14601" max="14601" width="18.33203125" style="62" customWidth="1"/>
    <col min="14602" max="14602" width="15.33203125" style="62" customWidth="1"/>
    <col min="14603" max="14603" width="14.6640625" style="62" customWidth="1"/>
    <col min="14604" max="14612" width="11.33203125" style="62" customWidth="1"/>
    <col min="14613" max="14617" width="12.1640625" style="62" customWidth="1"/>
    <col min="14618" max="14618" width="10.1640625" style="62" customWidth="1"/>
    <col min="14619" max="14619" width="49.33203125" style="62" customWidth="1"/>
    <col min="14620" max="14622" width="0" style="62" hidden="1" customWidth="1"/>
    <col min="14623" max="14854" width="9.1640625" style="62"/>
    <col min="14855" max="14855" width="5.5" style="62" customWidth="1"/>
    <col min="14856" max="14856" width="12.6640625" style="62" customWidth="1"/>
    <col min="14857" max="14857" width="18.33203125" style="62" customWidth="1"/>
    <col min="14858" max="14858" width="15.33203125" style="62" customWidth="1"/>
    <col min="14859" max="14859" width="14.6640625" style="62" customWidth="1"/>
    <col min="14860" max="14868" width="11.33203125" style="62" customWidth="1"/>
    <col min="14869" max="14873" width="12.1640625" style="62" customWidth="1"/>
    <col min="14874" max="14874" width="10.1640625" style="62" customWidth="1"/>
    <col min="14875" max="14875" width="49.33203125" style="62" customWidth="1"/>
    <col min="14876" max="14878" width="0" style="62" hidden="1" customWidth="1"/>
    <col min="14879" max="15110" width="9.1640625" style="62"/>
    <col min="15111" max="15111" width="5.5" style="62" customWidth="1"/>
    <col min="15112" max="15112" width="12.6640625" style="62" customWidth="1"/>
    <col min="15113" max="15113" width="18.33203125" style="62" customWidth="1"/>
    <col min="15114" max="15114" width="15.33203125" style="62" customWidth="1"/>
    <col min="15115" max="15115" width="14.6640625" style="62" customWidth="1"/>
    <col min="15116" max="15124" width="11.33203125" style="62" customWidth="1"/>
    <col min="15125" max="15129" width="12.1640625" style="62" customWidth="1"/>
    <col min="15130" max="15130" width="10.1640625" style="62" customWidth="1"/>
    <col min="15131" max="15131" width="49.33203125" style="62" customWidth="1"/>
    <col min="15132" max="15134" width="0" style="62" hidden="1" customWidth="1"/>
    <col min="15135" max="15366" width="9.1640625" style="62"/>
    <col min="15367" max="15367" width="5.5" style="62" customWidth="1"/>
    <col min="15368" max="15368" width="12.6640625" style="62" customWidth="1"/>
    <col min="15369" max="15369" width="18.33203125" style="62" customWidth="1"/>
    <col min="15370" max="15370" width="15.33203125" style="62" customWidth="1"/>
    <col min="15371" max="15371" width="14.6640625" style="62" customWidth="1"/>
    <col min="15372" max="15380" width="11.33203125" style="62" customWidth="1"/>
    <col min="15381" max="15385" width="12.1640625" style="62" customWidth="1"/>
    <col min="15386" max="15386" width="10.1640625" style="62" customWidth="1"/>
    <col min="15387" max="15387" width="49.33203125" style="62" customWidth="1"/>
    <col min="15388" max="15390" width="0" style="62" hidden="1" customWidth="1"/>
    <col min="15391" max="15622" width="9.1640625" style="62"/>
    <col min="15623" max="15623" width="5.5" style="62" customWidth="1"/>
    <col min="15624" max="15624" width="12.6640625" style="62" customWidth="1"/>
    <col min="15625" max="15625" width="18.33203125" style="62" customWidth="1"/>
    <col min="15626" max="15626" width="15.33203125" style="62" customWidth="1"/>
    <col min="15627" max="15627" width="14.6640625" style="62" customWidth="1"/>
    <col min="15628" max="15636" width="11.33203125" style="62" customWidth="1"/>
    <col min="15637" max="15641" width="12.1640625" style="62" customWidth="1"/>
    <col min="15642" max="15642" width="10.1640625" style="62" customWidth="1"/>
    <col min="15643" max="15643" width="49.33203125" style="62" customWidth="1"/>
    <col min="15644" max="15646" width="0" style="62" hidden="1" customWidth="1"/>
    <col min="15647" max="15878" width="9.1640625" style="62"/>
    <col min="15879" max="15879" width="5.5" style="62" customWidth="1"/>
    <col min="15880" max="15880" width="12.6640625" style="62" customWidth="1"/>
    <col min="15881" max="15881" width="18.33203125" style="62" customWidth="1"/>
    <col min="15882" max="15882" width="15.33203125" style="62" customWidth="1"/>
    <col min="15883" max="15883" width="14.6640625" style="62" customWidth="1"/>
    <col min="15884" max="15892" width="11.33203125" style="62" customWidth="1"/>
    <col min="15893" max="15897" width="12.1640625" style="62" customWidth="1"/>
    <col min="15898" max="15898" width="10.1640625" style="62" customWidth="1"/>
    <col min="15899" max="15899" width="49.33203125" style="62" customWidth="1"/>
    <col min="15900" max="15902" width="0" style="62" hidden="1" customWidth="1"/>
    <col min="15903" max="16134" width="9.1640625" style="62"/>
    <col min="16135" max="16135" width="5.5" style="62" customWidth="1"/>
    <col min="16136" max="16136" width="12.6640625" style="62" customWidth="1"/>
    <col min="16137" max="16137" width="18.33203125" style="62" customWidth="1"/>
    <col min="16138" max="16138" width="15.33203125" style="62" customWidth="1"/>
    <col min="16139" max="16139" width="14.6640625" style="62" customWidth="1"/>
    <col min="16140" max="16148" width="11.33203125" style="62" customWidth="1"/>
    <col min="16149" max="16153" width="12.1640625" style="62" customWidth="1"/>
    <col min="16154" max="16154" width="10.1640625" style="62" customWidth="1"/>
    <col min="16155" max="16155" width="49.33203125" style="62" customWidth="1"/>
    <col min="16156" max="16158" width="0" style="62" hidden="1" customWidth="1"/>
    <col min="16159" max="16384" width="9.1640625" style="62"/>
  </cols>
  <sheetData>
    <row r="1" spans="1:30" s="135" customFormat="1" ht="30" customHeight="1" x14ac:dyDescent="0.2">
      <c r="A1" s="131">
        <v>1</v>
      </c>
      <c r="B1" s="131" t="str">
        <f>Thongtinungiven!G7</f>
        <v>Chi nhánh</v>
      </c>
      <c r="C1" s="131" t="str">
        <f>Thongtinungiven!G9</f>
        <v>Cần Thơ</v>
      </c>
      <c r="D1" s="132" t="str">
        <f>Thongtinungiven!G11</f>
        <v>Tây Đô</v>
      </c>
      <c r="E1" s="133">
        <f>Thongtinungiven!G14</f>
        <v>0</v>
      </c>
      <c r="F1" s="122">
        <f>Thongtinungiven!G16</f>
        <v>0</v>
      </c>
      <c r="G1" s="122">
        <f>Thongtinungiven!C21</f>
        <v>0</v>
      </c>
      <c r="H1" s="123">
        <f>Thongtinungiven!E21</f>
        <v>0</v>
      </c>
      <c r="I1" s="123">
        <f>Thongtinungiven!C24</f>
        <v>0</v>
      </c>
      <c r="J1" s="139">
        <f>Thongtinungiven!E24</f>
        <v>0</v>
      </c>
      <c r="K1" s="123">
        <f>Thongtinungiven!G24</f>
        <v>0</v>
      </c>
      <c r="L1" s="123">
        <f>Thongtinungiven!I21</f>
        <v>0</v>
      </c>
      <c r="M1" s="123">
        <f>Thongtinungiven!K21</f>
        <v>0</v>
      </c>
      <c r="N1" s="123">
        <f>Thongtinungiven!M21</f>
        <v>0</v>
      </c>
      <c r="O1" s="123">
        <f>Thongtinungiven!G30</f>
        <v>0</v>
      </c>
      <c r="P1" s="123">
        <f>Thongtinungiven!C30</f>
        <v>0</v>
      </c>
      <c r="Q1" s="122" t="str">
        <f>Thongtinungiven!T38</f>
        <v xml:space="preserve">
</v>
      </c>
      <c r="R1" s="122" t="str">
        <f>Thongtinungiven!U38</f>
        <v xml:space="preserve">
</v>
      </c>
      <c r="S1" s="122" t="str">
        <f>Thongtinungiven!V38</f>
        <v xml:space="preserve">
</v>
      </c>
      <c r="T1" s="122" t="str">
        <f>Thongtinungiven!W38</f>
        <v xml:space="preserve">
</v>
      </c>
      <c r="U1" s="122" t="str">
        <f>Thongtinungiven!X38</f>
        <v xml:space="preserve">
</v>
      </c>
      <c r="V1" s="122" t="str">
        <f>Thongtinungiven!Y38</f>
        <v xml:space="preserve">
</v>
      </c>
      <c r="W1" s="122" t="str">
        <f>Thongtinungiven!S52</f>
        <v xml:space="preserve">
- : , , 
- : , , 
- : , , 
- : , , 
- : , , 
- : , , 
- : , , 
- : , , 
- : , , 
- : , , </v>
      </c>
      <c r="X1" s="122">
        <f>Thongtinungiven!E64</f>
        <v>0</v>
      </c>
      <c r="Y1" s="122">
        <f>Thongtinungiven!E46</f>
        <v>0</v>
      </c>
      <c r="Z1" s="122">
        <f>Thongtinungiven!K46</f>
        <v>0</v>
      </c>
      <c r="AA1" s="122" t="str">
        <f>Thongtinungiven!C33&amp;", "&amp;Thongtinungiven!E33&amp;", "&amp;Thongtinungiven!G33</f>
        <v xml:space="preserve">, , </v>
      </c>
      <c r="AB1" s="134" t="s">
        <v>139</v>
      </c>
      <c r="AD1" s="136"/>
    </row>
    <row r="2" spans="1:30" s="119" customFormat="1" x14ac:dyDescent="0.2">
      <c r="F2" s="120"/>
      <c r="J2" s="137"/>
    </row>
    <row r="3" spans="1:30" s="119" customFormat="1" x14ac:dyDescent="0.2">
      <c r="F3" s="120"/>
      <c r="J3" s="137"/>
    </row>
    <row r="4" spans="1:30" s="119" customFormat="1" x14ac:dyDescent="0.2">
      <c r="F4" s="120"/>
      <c r="J4" s="137"/>
    </row>
    <row r="5" spans="1:30" s="119" customFormat="1" x14ac:dyDescent="0.2">
      <c r="F5" s="120"/>
      <c r="J5" s="137"/>
    </row>
    <row r="6" spans="1:30" s="119" customFormat="1" x14ac:dyDescent="0.2">
      <c r="F6" s="120"/>
      <c r="J6" s="137"/>
    </row>
  </sheetData>
  <sheetProtection algorithmName="SHA-512" hashValue="eZknAQb0VqpusinaUUkRJ6axkjXH3CnVajSt4pJ6kJtcLwNjj3MnZ0m7BIjSz0htpJiJFc75F8w7z/V7WUcYjQ==" saltValue="VS+SN+hmMxEx8eJ1PSalwQ==" spinCount="100000" sheet="1" objects="1" scenarios="1"/>
  <dataValidations count="1">
    <dataValidation type="list" allowBlank="1" showInputMessage="1" showErrorMessage="1" sqref="AB1 JX1 TT1 ADP1 ANL1 AXH1 BHD1 BQZ1 CAV1 CKR1 CUN1 DEJ1 DOF1 DYB1 EHX1 ERT1 FBP1 FLL1 FVH1 GFD1 GOZ1 GYV1 HIR1 HSN1 ICJ1 IMF1 IWB1 JFX1 JPT1 JZP1 KJL1 KTH1 LDD1 LMZ1 LWV1 MGR1 MQN1 NAJ1 NKF1 NUB1 ODX1 ONT1 OXP1 PHL1 PRH1 QBD1 QKZ1 QUV1 RER1 RON1 RYJ1 SIF1 SSB1 TBX1 TLT1 TVP1 UFL1 UPH1 UZD1 VIZ1 VSV1 WCR1 WMN1 WWJ1 AB65530:AB65532 JX65530:JX65532 TT65530:TT65532 ADP65530:ADP65532 ANL65530:ANL65532 AXH65530:AXH65532 BHD65530:BHD65532 BQZ65530:BQZ65532 CAV65530:CAV65532 CKR65530:CKR65532 CUN65530:CUN65532 DEJ65530:DEJ65532 DOF65530:DOF65532 DYB65530:DYB65532 EHX65530:EHX65532 ERT65530:ERT65532 FBP65530:FBP65532 FLL65530:FLL65532 FVH65530:FVH65532 GFD65530:GFD65532 GOZ65530:GOZ65532 GYV65530:GYV65532 HIR65530:HIR65532 HSN65530:HSN65532 ICJ65530:ICJ65532 IMF65530:IMF65532 IWB65530:IWB65532 JFX65530:JFX65532 JPT65530:JPT65532 JZP65530:JZP65532 KJL65530:KJL65532 KTH65530:KTH65532 LDD65530:LDD65532 LMZ65530:LMZ65532 LWV65530:LWV65532 MGR65530:MGR65532 MQN65530:MQN65532 NAJ65530:NAJ65532 NKF65530:NKF65532 NUB65530:NUB65532 ODX65530:ODX65532 ONT65530:ONT65532 OXP65530:OXP65532 PHL65530:PHL65532 PRH65530:PRH65532 QBD65530:QBD65532 QKZ65530:QKZ65532 QUV65530:QUV65532 RER65530:RER65532 RON65530:RON65532 RYJ65530:RYJ65532 SIF65530:SIF65532 SSB65530:SSB65532 TBX65530:TBX65532 TLT65530:TLT65532 TVP65530:TVP65532 UFL65530:UFL65532 UPH65530:UPH65532 UZD65530:UZD65532 VIZ65530:VIZ65532 VSV65530:VSV65532 WCR65530:WCR65532 WMN65530:WMN65532 WWJ65530:WWJ65532 AB131066:AB131068 JX131066:JX131068 TT131066:TT131068 ADP131066:ADP131068 ANL131066:ANL131068 AXH131066:AXH131068 BHD131066:BHD131068 BQZ131066:BQZ131068 CAV131066:CAV131068 CKR131066:CKR131068 CUN131066:CUN131068 DEJ131066:DEJ131068 DOF131066:DOF131068 DYB131066:DYB131068 EHX131066:EHX131068 ERT131066:ERT131068 FBP131066:FBP131068 FLL131066:FLL131068 FVH131066:FVH131068 GFD131066:GFD131068 GOZ131066:GOZ131068 GYV131066:GYV131068 HIR131066:HIR131068 HSN131066:HSN131068 ICJ131066:ICJ131068 IMF131066:IMF131068 IWB131066:IWB131068 JFX131066:JFX131068 JPT131066:JPT131068 JZP131066:JZP131068 KJL131066:KJL131068 KTH131066:KTH131068 LDD131066:LDD131068 LMZ131066:LMZ131068 LWV131066:LWV131068 MGR131066:MGR131068 MQN131066:MQN131068 NAJ131066:NAJ131068 NKF131066:NKF131068 NUB131066:NUB131068 ODX131066:ODX131068 ONT131066:ONT131068 OXP131066:OXP131068 PHL131066:PHL131068 PRH131066:PRH131068 QBD131066:QBD131068 QKZ131066:QKZ131068 QUV131066:QUV131068 RER131066:RER131068 RON131066:RON131068 RYJ131066:RYJ131068 SIF131066:SIF131068 SSB131066:SSB131068 TBX131066:TBX131068 TLT131066:TLT131068 TVP131066:TVP131068 UFL131066:UFL131068 UPH131066:UPH131068 UZD131066:UZD131068 VIZ131066:VIZ131068 VSV131066:VSV131068 WCR131066:WCR131068 WMN131066:WMN131068 WWJ131066:WWJ131068 AB196602:AB196604 JX196602:JX196604 TT196602:TT196604 ADP196602:ADP196604 ANL196602:ANL196604 AXH196602:AXH196604 BHD196602:BHD196604 BQZ196602:BQZ196604 CAV196602:CAV196604 CKR196602:CKR196604 CUN196602:CUN196604 DEJ196602:DEJ196604 DOF196602:DOF196604 DYB196602:DYB196604 EHX196602:EHX196604 ERT196602:ERT196604 FBP196602:FBP196604 FLL196602:FLL196604 FVH196602:FVH196604 GFD196602:GFD196604 GOZ196602:GOZ196604 GYV196602:GYV196604 HIR196602:HIR196604 HSN196602:HSN196604 ICJ196602:ICJ196604 IMF196602:IMF196604 IWB196602:IWB196604 JFX196602:JFX196604 JPT196602:JPT196604 JZP196602:JZP196604 KJL196602:KJL196604 KTH196602:KTH196604 LDD196602:LDD196604 LMZ196602:LMZ196604 LWV196602:LWV196604 MGR196602:MGR196604 MQN196602:MQN196604 NAJ196602:NAJ196604 NKF196602:NKF196604 NUB196602:NUB196604 ODX196602:ODX196604 ONT196602:ONT196604 OXP196602:OXP196604 PHL196602:PHL196604 PRH196602:PRH196604 QBD196602:QBD196604 QKZ196602:QKZ196604 QUV196602:QUV196604 RER196602:RER196604 RON196602:RON196604 RYJ196602:RYJ196604 SIF196602:SIF196604 SSB196602:SSB196604 TBX196602:TBX196604 TLT196602:TLT196604 TVP196602:TVP196604 UFL196602:UFL196604 UPH196602:UPH196604 UZD196602:UZD196604 VIZ196602:VIZ196604 VSV196602:VSV196604 WCR196602:WCR196604 WMN196602:WMN196604 WWJ196602:WWJ196604 AB262138:AB262140 JX262138:JX262140 TT262138:TT262140 ADP262138:ADP262140 ANL262138:ANL262140 AXH262138:AXH262140 BHD262138:BHD262140 BQZ262138:BQZ262140 CAV262138:CAV262140 CKR262138:CKR262140 CUN262138:CUN262140 DEJ262138:DEJ262140 DOF262138:DOF262140 DYB262138:DYB262140 EHX262138:EHX262140 ERT262138:ERT262140 FBP262138:FBP262140 FLL262138:FLL262140 FVH262138:FVH262140 GFD262138:GFD262140 GOZ262138:GOZ262140 GYV262138:GYV262140 HIR262138:HIR262140 HSN262138:HSN262140 ICJ262138:ICJ262140 IMF262138:IMF262140 IWB262138:IWB262140 JFX262138:JFX262140 JPT262138:JPT262140 JZP262138:JZP262140 KJL262138:KJL262140 KTH262138:KTH262140 LDD262138:LDD262140 LMZ262138:LMZ262140 LWV262138:LWV262140 MGR262138:MGR262140 MQN262138:MQN262140 NAJ262138:NAJ262140 NKF262138:NKF262140 NUB262138:NUB262140 ODX262138:ODX262140 ONT262138:ONT262140 OXP262138:OXP262140 PHL262138:PHL262140 PRH262138:PRH262140 QBD262138:QBD262140 QKZ262138:QKZ262140 QUV262138:QUV262140 RER262138:RER262140 RON262138:RON262140 RYJ262138:RYJ262140 SIF262138:SIF262140 SSB262138:SSB262140 TBX262138:TBX262140 TLT262138:TLT262140 TVP262138:TVP262140 UFL262138:UFL262140 UPH262138:UPH262140 UZD262138:UZD262140 VIZ262138:VIZ262140 VSV262138:VSV262140 WCR262138:WCR262140 WMN262138:WMN262140 WWJ262138:WWJ262140 AB327674:AB327676 JX327674:JX327676 TT327674:TT327676 ADP327674:ADP327676 ANL327674:ANL327676 AXH327674:AXH327676 BHD327674:BHD327676 BQZ327674:BQZ327676 CAV327674:CAV327676 CKR327674:CKR327676 CUN327674:CUN327676 DEJ327674:DEJ327676 DOF327674:DOF327676 DYB327674:DYB327676 EHX327674:EHX327676 ERT327674:ERT327676 FBP327674:FBP327676 FLL327674:FLL327676 FVH327674:FVH327676 GFD327674:GFD327676 GOZ327674:GOZ327676 GYV327674:GYV327676 HIR327674:HIR327676 HSN327674:HSN327676 ICJ327674:ICJ327676 IMF327674:IMF327676 IWB327674:IWB327676 JFX327674:JFX327676 JPT327674:JPT327676 JZP327674:JZP327676 KJL327674:KJL327676 KTH327674:KTH327676 LDD327674:LDD327676 LMZ327674:LMZ327676 LWV327674:LWV327676 MGR327674:MGR327676 MQN327674:MQN327676 NAJ327674:NAJ327676 NKF327674:NKF327676 NUB327674:NUB327676 ODX327674:ODX327676 ONT327674:ONT327676 OXP327674:OXP327676 PHL327674:PHL327676 PRH327674:PRH327676 QBD327674:QBD327676 QKZ327674:QKZ327676 QUV327674:QUV327676 RER327674:RER327676 RON327674:RON327676 RYJ327674:RYJ327676 SIF327674:SIF327676 SSB327674:SSB327676 TBX327674:TBX327676 TLT327674:TLT327676 TVP327674:TVP327676 UFL327674:UFL327676 UPH327674:UPH327676 UZD327674:UZD327676 VIZ327674:VIZ327676 VSV327674:VSV327676 WCR327674:WCR327676 WMN327674:WMN327676 WWJ327674:WWJ327676 AB393210:AB393212 JX393210:JX393212 TT393210:TT393212 ADP393210:ADP393212 ANL393210:ANL393212 AXH393210:AXH393212 BHD393210:BHD393212 BQZ393210:BQZ393212 CAV393210:CAV393212 CKR393210:CKR393212 CUN393210:CUN393212 DEJ393210:DEJ393212 DOF393210:DOF393212 DYB393210:DYB393212 EHX393210:EHX393212 ERT393210:ERT393212 FBP393210:FBP393212 FLL393210:FLL393212 FVH393210:FVH393212 GFD393210:GFD393212 GOZ393210:GOZ393212 GYV393210:GYV393212 HIR393210:HIR393212 HSN393210:HSN393212 ICJ393210:ICJ393212 IMF393210:IMF393212 IWB393210:IWB393212 JFX393210:JFX393212 JPT393210:JPT393212 JZP393210:JZP393212 KJL393210:KJL393212 KTH393210:KTH393212 LDD393210:LDD393212 LMZ393210:LMZ393212 LWV393210:LWV393212 MGR393210:MGR393212 MQN393210:MQN393212 NAJ393210:NAJ393212 NKF393210:NKF393212 NUB393210:NUB393212 ODX393210:ODX393212 ONT393210:ONT393212 OXP393210:OXP393212 PHL393210:PHL393212 PRH393210:PRH393212 QBD393210:QBD393212 QKZ393210:QKZ393212 QUV393210:QUV393212 RER393210:RER393212 RON393210:RON393212 RYJ393210:RYJ393212 SIF393210:SIF393212 SSB393210:SSB393212 TBX393210:TBX393212 TLT393210:TLT393212 TVP393210:TVP393212 UFL393210:UFL393212 UPH393210:UPH393212 UZD393210:UZD393212 VIZ393210:VIZ393212 VSV393210:VSV393212 WCR393210:WCR393212 WMN393210:WMN393212 WWJ393210:WWJ393212 AB458746:AB458748 JX458746:JX458748 TT458746:TT458748 ADP458746:ADP458748 ANL458746:ANL458748 AXH458746:AXH458748 BHD458746:BHD458748 BQZ458746:BQZ458748 CAV458746:CAV458748 CKR458746:CKR458748 CUN458746:CUN458748 DEJ458746:DEJ458748 DOF458746:DOF458748 DYB458746:DYB458748 EHX458746:EHX458748 ERT458746:ERT458748 FBP458746:FBP458748 FLL458746:FLL458748 FVH458746:FVH458748 GFD458746:GFD458748 GOZ458746:GOZ458748 GYV458746:GYV458748 HIR458746:HIR458748 HSN458746:HSN458748 ICJ458746:ICJ458748 IMF458746:IMF458748 IWB458746:IWB458748 JFX458746:JFX458748 JPT458746:JPT458748 JZP458746:JZP458748 KJL458746:KJL458748 KTH458746:KTH458748 LDD458746:LDD458748 LMZ458746:LMZ458748 LWV458746:LWV458748 MGR458746:MGR458748 MQN458746:MQN458748 NAJ458746:NAJ458748 NKF458746:NKF458748 NUB458746:NUB458748 ODX458746:ODX458748 ONT458746:ONT458748 OXP458746:OXP458748 PHL458746:PHL458748 PRH458746:PRH458748 QBD458746:QBD458748 QKZ458746:QKZ458748 QUV458746:QUV458748 RER458746:RER458748 RON458746:RON458748 RYJ458746:RYJ458748 SIF458746:SIF458748 SSB458746:SSB458748 TBX458746:TBX458748 TLT458746:TLT458748 TVP458746:TVP458748 UFL458746:UFL458748 UPH458746:UPH458748 UZD458746:UZD458748 VIZ458746:VIZ458748 VSV458746:VSV458748 WCR458746:WCR458748 WMN458746:WMN458748 WWJ458746:WWJ458748 AB524282:AB524284 JX524282:JX524284 TT524282:TT524284 ADP524282:ADP524284 ANL524282:ANL524284 AXH524282:AXH524284 BHD524282:BHD524284 BQZ524282:BQZ524284 CAV524282:CAV524284 CKR524282:CKR524284 CUN524282:CUN524284 DEJ524282:DEJ524284 DOF524282:DOF524284 DYB524282:DYB524284 EHX524282:EHX524284 ERT524282:ERT524284 FBP524282:FBP524284 FLL524282:FLL524284 FVH524282:FVH524284 GFD524282:GFD524284 GOZ524282:GOZ524284 GYV524282:GYV524284 HIR524282:HIR524284 HSN524282:HSN524284 ICJ524282:ICJ524284 IMF524282:IMF524284 IWB524282:IWB524284 JFX524282:JFX524284 JPT524282:JPT524284 JZP524282:JZP524284 KJL524282:KJL524284 KTH524282:KTH524284 LDD524282:LDD524284 LMZ524282:LMZ524284 LWV524282:LWV524284 MGR524282:MGR524284 MQN524282:MQN524284 NAJ524282:NAJ524284 NKF524282:NKF524284 NUB524282:NUB524284 ODX524282:ODX524284 ONT524282:ONT524284 OXP524282:OXP524284 PHL524282:PHL524284 PRH524282:PRH524284 QBD524282:QBD524284 QKZ524282:QKZ524284 QUV524282:QUV524284 RER524282:RER524284 RON524282:RON524284 RYJ524282:RYJ524284 SIF524282:SIF524284 SSB524282:SSB524284 TBX524282:TBX524284 TLT524282:TLT524284 TVP524282:TVP524284 UFL524282:UFL524284 UPH524282:UPH524284 UZD524282:UZD524284 VIZ524282:VIZ524284 VSV524282:VSV524284 WCR524282:WCR524284 WMN524282:WMN524284 WWJ524282:WWJ524284 AB589818:AB589820 JX589818:JX589820 TT589818:TT589820 ADP589818:ADP589820 ANL589818:ANL589820 AXH589818:AXH589820 BHD589818:BHD589820 BQZ589818:BQZ589820 CAV589818:CAV589820 CKR589818:CKR589820 CUN589818:CUN589820 DEJ589818:DEJ589820 DOF589818:DOF589820 DYB589818:DYB589820 EHX589818:EHX589820 ERT589818:ERT589820 FBP589818:FBP589820 FLL589818:FLL589820 FVH589818:FVH589820 GFD589818:GFD589820 GOZ589818:GOZ589820 GYV589818:GYV589820 HIR589818:HIR589820 HSN589818:HSN589820 ICJ589818:ICJ589820 IMF589818:IMF589820 IWB589818:IWB589820 JFX589818:JFX589820 JPT589818:JPT589820 JZP589818:JZP589820 KJL589818:KJL589820 KTH589818:KTH589820 LDD589818:LDD589820 LMZ589818:LMZ589820 LWV589818:LWV589820 MGR589818:MGR589820 MQN589818:MQN589820 NAJ589818:NAJ589820 NKF589818:NKF589820 NUB589818:NUB589820 ODX589818:ODX589820 ONT589818:ONT589820 OXP589818:OXP589820 PHL589818:PHL589820 PRH589818:PRH589820 QBD589818:QBD589820 QKZ589818:QKZ589820 QUV589818:QUV589820 RER589818:RER589820 RON589818:RON589820 RYJ589818:RYJ589820 SIF589818:SIF589820 SSB589818:SSB589820 TBX589818:TBX589820 TLT589818:TLT589820 TVP589818:TVP589820 UFL589818:UFL589820 UPH589818:UPH589820 UZD589818:UZD589820 VIZ589818:VIZ589820 VSV589818:VSV589820 WCR589818:WCR589820 WMN589818:WMN589820 WWJ589818:WWJ589820 AB655354:AB655356 JX655354:JX655356 TT655354:TT655356 ADP655354:ADP655356 ANL655354:ANL655356 AXH655354:AXH655356 BHD655354:BHD655356 BQZ655354:BQZ655356 CAV655354:CAV655356 CKR655354:CKR655356 CUN655354:CUN655356 DEJ655354:DEJ655356 DOF655354:DOF655356 DYB655354:DYB655356 EHX655354:EHX655356 ERT655354:ERT655356 FBP655354:FBP655356 FLL655354:FLL655356 FVH655354:FVH655356 GFD655354:GFD655356 GOZ655354:GOZ655356 GYV655354:GYV655356 HIR655354:HIR655356 HSN655354:HSN655356 ICJ655354:ICJ655356 IMF655354:IMF655356 IWB655354:IWB655356 JFX655354:JFX655356 JPT655354:JPT655356 JZP655354:JZP655356 KJL655354:KJL655356 KTH655354:KTH655356 LDD655354:LDD655356 LMZ655354:LMZ655356 LWV655354:LWV655356 MGR655354:MGR655356 MQN655354:MQN655356 NAJ655354:NAJ655356 NKF655354:NKF655356 NUB655354:NUB655356 ODX655354:ODX655356 ONT655354:ONT655356 OXP655354:OXP655356 PHL655354:PHL655356 PRH655354:PRH655356 QBD655354:QBD655356 QKZ655354:QKZ655356 QUV655354:QUV655356 RER655354:RER655356 RON655354:RON655356 RYJ655354:RYJ655356 SIF655354:SIF655356 SSB655354:SSB655356 TBX655354:TBX655356 TLT655354:TLT655356 TVP655354:TVP655356 UFL655354:UFL655356 UPH655354:UPH655356 UZD655354:UZD655356 VIZ655354:VIZ655356 VSV655354:VSV655356 WCR655354:WCR655356 WMN655354:WMN655356 WWJ655354:WWJ655356 AB720890:AB720892 JX720890:JX720892 TT720890:TT720892 ADP720890:ADP720892 ANL720890:ANL720892 AXH720890:AXH720892 BHD720890:BHD720892 BQZ720890:BQZ720892 CAV720890:CAV720892 CKR720890:CKR720892 CUN720890:CUN720892 DEJ720890:DEJ720892 DOF720890:DOF720892 DYB720890:DYB720892 EHX720890:EHX720892 ERT720890:ERT720892 FBP720890:FBP720892 FLL720890:FLL720892 FVH720890:FVH720892 GFD720890:GFD720892 GOZ720890:GOZ720892 GYV720890:GYV720892 HIR720890:HIR720892 HSN720890:HSN720892 ICJ720890:ICJ720892 IMF720890:IMF720892 IWB720890:IWB720892 JFX720890:JFX720892 JPT720890:JPT720892 JZP720890:JZP720892 KJL720890:KJL720892 KTH720890:KTH720892 LDD720890:LDD720892 LMZ720890:LMZ720892 LWV720890:LWV720892 MGR720890:MGR720892 MQN720890:MQN720892 NAJ720890:NAJ720892 NKF720890:NKF720892 NUB720890:NUB720892 ODX720890:ODX720892 ONT720890:ONT720892 OXP720890:OXP720892 PHL720890:PHL720892 PRH720890:PRH720892 QBD720890:QBD720892 QKZ720890:QKZ720892 QUV720890:QUV720892 RER720890:RER720892 RON720890:RON720892 RYJ720890:RYJ720892 SIF720890:SIF720892 SSB720890:SSB720892 TBX720890:TBX720892 TLT720890:TLT720892 TVP720890:TVP720892 UFL720890:UFL720892 UPH720890:UPH720892 UZD720890:UZD720892 VIZ720890:VIZ720892 VSV720890:VSV720892 WCR720890:WCR720892 WMN720890:WMN720892 WWJ720890:WWJ720892 AB786426:AB786428 JX786426:JX786428 TT786426:TT786428 ADP786426:ADP786428 ANL786426:ANL786428 AXH786426:AXH786428 BHD786426:BHD786428 BQZ786426:BQZ786428 CAV786426:CAV786428 CKR786426:CKR786428 CUN786426:CUN786428 DEJ786426:DEJ786428 DOF786426:DOF786428 DYB786426:DYB786428 EHX786426:EHX786428 ERT786426:ERT786428 FBP786426:FBP786428 FLL786426:FLL786428 FVH786426:FVH786428 GFD786426:GFD786428 GOZ786426:GOZ786428 GYV786426:GYV786428 HIR786426:HIR786428 HSN786426:HSN786428 ICJ786426:ICJ786428 IMF786426:IMF786428 IWB786426:IWB786428 JFX786426:JFX786428 JPT786426:JPT786428 JZP786426:JZP786428 KJL786426:KJL786428 KTH786426:KTH786428 LDD786426:LDD786428 LMZ786426:LMZ786428 LWV786426:LWV786428 MGR786426:MGR786428 MQN786426:MQN786428 NAJ786426:NAJ786428 NKF786426:NKF786428 NUB786426:NUB786428 ODX786426:ODX786428 ONT786426:ONT786428 OXP786426:OXP786428 PHL786426:PHL786428 PRH786426:PRH786428 QBD786426:QBD786428 QKZ786426:QKZ786428 QUV786426:QUV786428 RER786426:RER786428 RON786426:RON786428 RYJ786426:RYJ786428 SIF786426:SIF786428 SSB786426:SSB786428 TBX786426:TBX786428 TLT786426:TLT786428 TVP786426:TVP786428 UFL786426:UFL786428 UPH786426:UPH786428 UZD786426:UZD786428 VIZ786426:VIZ786428 VSV786426:VSV786428 WCR786426:WCR786428 WMN786426:WMN786428 WWJ786426:WWJ786428 AB851962:AB851964 JX851962:JX851964 TT851962:TT851964 ADP851962:ADP851964 ANL851962:ANL851964 AXH851962:AXH851964 BHD851962:BHD851964 BQZ851962:BQZ851964 CAV851962:CAV851964 CKR851962:CKR851964 CUN851962:CUN851964 DEJ851962:DEJ851964 DOF851962:DOF851964 DYB851962:DYB851964 EHX851962:EHX851964 ERT851962:ERT851964 FBP851962:FBP851964 FLL851962:FLL851964 FVH851962:FVH851964 GFD851962:GFD851964 GOZ851962:GOZ851964 GYV851962:GYV851964 HIR851962:HIR851964 HSN851962:HSN851964 ICJ851962:ICJ851964 IMF851962:IMF851964 IWB851962:IWB851964 JFX851962:JFX851964 JPT851962:JPT851964 JZP851962:JZP851964 KJL851962:KJL851964 KTH851962:KTH851964 LDD851962:LDD851964 LMZ851962:LMZ851964 LWV851962:LWV851964 MGR851962:MGR851964 MQN851962:MQN851964 NAJ851962:NAJ851964 NKF851962:NKF851964 NUB851962:NUB851964 ODX851962:ODX851964 ONT851962:ONT851964 OXP851962:OXP851964 PHL851962:PHL851964 PRH851962:PRH851964 QBD851962:QBD851964 QKZ851962:QKZ851964 QUV851962:QUV851964 RER851962:RER851964 RON851962:RON851964 RYJ851962:RYJ851964 SIF851962:SIF851964 SSB851962:SSB851964 TBX851962:TBX851964 TLT851962:TLT851964 TVP851962:TVP851964 UFL851962:UFL851964 UPH851962:UPH851964 UZD851962:UZD851964 VIZ851962:VIZ851964 VSV851962:VSV851964 WCR851962:WCR851964 WMN851962:WMN851964 WWJ851962:WWJ851964 AB917498:AB917500 JX917498:JX917500 TT917498:TT917500 ADP917498:ADP917500 ANL917498:ANL917500 AXH917498:AXH917500 BHD917498:BHD917500 BQZ917498:BQZ917500 CAV917498:CAV917500 CKR917498:CKR917500 CUN917498:CUN917500 DEJ917498:DEJ917500 DOF917498:DOF917500 DYB917498:DYB917500 EHX917498:EHX917500 ERT917498:ERT917500 FBP917498:FBP917500 FLL917498:FLL917500 FVH917498:FVH917500 GFD917498:GFD917500 GOZ917498:GOZ917500 GYV917498:GYV917500 HIR917498:HIR917500 HSN917498:HSN917500 ICJ917498:ICJ917500 IMF917498:IMF917500 IWB917498:IWB917500 JFX917498:JFX917500 JPT917498:JPT917500 JZP917498:JZP917500 KJL917498:KJL917500 KTH917498:KTH917500 LDD917498:LDD917500 LMZ917498:LMZ917500 LWV917498:LWV917500 MGR917498:MGR917500 MQN917498:MQN917500 NAJ917498:NAJ917500 NKF917498:NKF917500 NUB917498:NUB917500 ODX917498:ODX917500 ONT917498:ONT917500 OXP917498:OXP917500 PHL917498:PHL917500 PRH917498:PRH917500 QBD917498:QBD917500 QKZ917498:QKZ917500 QUV917498:QUV917500 RER917498:RER917500 RON917498:RON917500 RYJ917498:RYJ917500 SIF917498:SIF917500 SSB917498:SSB917500 TBX917498:TBX917500 TLT917498:TLT917500 TVP917498:TVP917500 UFL917498:UFL917500 UPH917498:UPH917500 UZD917498:UZD917500 VIZ917498:VIZ917500 VSV917498:VSV917500 WCR917498:WCR917500 WMN917498:WMN917500 WWJ917498:WWJ917500 AB983034:AB983036 JX983034:JX983036 TT983034:TT983036 ADP983034:ADP983036 ANL983034:ANL983036 AXH983034:AXH983036 BHD983034:BHD983036 BQZ983034:BQZ983036 CAV983034:CAV983036 CKR983034:CKR983036 CUN983034:CUN983036 DEJ983034:DEJ983036 DOF983034:DOF983036 DYB983034:DYB983036 EHX983034:EHX983036 ERT983034:ERT983036 FBP983034:FBP983036 FLL983034:FLL983036 FVH983034:FVH983036 GFD983034:GFD983036 GOZ983034:GOZ983036 GYV983034:GYV983036 HIR983034:HIR983036 HSN983034:HSN983036 ICJ983034:ICJ983036 IMF983034:IMF983036 IWB983034:IWB983036 JFX983034:JFX983036 JPT983034:JPT983036 JZP983034:JZP983036 KJL983034:KJL983036 KTH983034:KTH983036 LDD983034:LDD983036 LMZ983034:LMZ983036 LWV983034:LWV983036 MGR983034:MGR983036 MQN983034:MQN983036 NAJ983034:NAJ983036 NKF983034:NKF983036 NUB983034:NUB983036 ODX983034:ODX983036 ONT983034:ONT983036 OXP983034:OXP983036 PHL983034:PHL983036 PRH983034:PRH983036 QBD983034:QBD983036 QKZ983034:QKZ983036 QUV983034:QUV983036 RER983034:RER983036 RON983034:RON983036 RYJ983034:RYJ983036 SIF983034:SIF983036 SSB983034:SSB983036 TBX983034:TBX983036 TLT983034:TLT983036 TVP983034:TVP983036 UFL983034:UFL983036 UPH983034:UPH983036 UZD983034:UZD983036 VIZ983034:VIZ983036 VSV983034:VSV983036 WCR983034:WCR983036 WMN983034:WMN983036 WWJ983034:WWJ983036" xr:uid="{00000000-0002-0000-0100-000000000000}">
      <formula1>"1.Đạt,2.Loại"</formula1>
    </dataValidation>
  </dataValidations>
  <pageMargins left="3.937007874015748E-2" right="3.937007874015748E-2" top="0.39370078740157483" bottom="0.74803149606299213" header="0.31496062992125984" footer="0.31496062992125984"/>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2:G9"/>
  <sheetViews>
    <sheetView workbookViewId="0">
      <selection activeCell="D5" sqref="D5"/>
    </sheetView>
  </sheetViews>
  <sheetFormatPr baseColWidth="10" defaultColWidth="8.83203125" defaultRowHeight="15" x14ac:dyDescent="0.2"/>
  <cols>
    <col min="4" max="4" width="15.83203125" customWidth="1"/>
    <col min="5" max="5" width="13.5" customWidth="1"/>
    <col min="6" max="6" width="16.33203125" customWidth="1"/>
    <col min="7" max="7" width="19.1640625" customWidth="1"/>
  </cols>
  <sheetData>
    <row r="2" spans="2:7" x14ac:dyDescent="0.2">
      <c r="B2" t="s">
        <v>48</v>
      </c>
      <c r="D2" t="s">
        <v>50</v>
      </c>
      <c r="E2" t="s">
        <v>56</v>
      </c>
      <c r="F2" t="s">
        <v>61</v>
      </c>
      <c r="G2" t="s">
        <v>81</v>
      </c>
    </row>
    <row r="3" spans="2:7" x14ac:dyDescent="0.2">
      <c r="B3" t="s">
        <v>49</v>
      </c>
      <c r="D3" t="s">
        <v>51</v>
      </c>
      <c r="E3" t="s">
        <v>57</v>
      </c>
      <c r="F3" t="s">
        <v>62</v>
      </c>
      <c r="G3" t="s">
        <v>82</v>
      </c>
    </row>
    <row r="4" spans="2:7" x14ac:dyDescent="0.2">
      <c r="D4" t="s">
        <v>52</v>
      </c>
      <c r="E4" t="s">
        <v>58</v>
      </c>
      <c r="G4" t="s">
        <v>83</v>
      </c>
    </row>
    <row r="5" spans="2:7" x14ac:dyDescent="0.2">
      <c r="D5" t="s">
        <v>87</v>
      </c>
      <c r="E5" t="s">
        <v>59</v>
      </c>
      <c r="G5" t="s">
        <v>84</v>
      </c>
    </row>
    <row r="6" spans="2:7" x14ac:dyDescent="0.2">
      <c r="D6" t="s">
        <v>53</v>
      </c>
      <c r="G6" t="s">
        <v>85</v>
      </c>
    </row>
    <row r="7" spans="2:7" x14ac:dyDescent="0.2">
      <c r="D7" t="s">
        <v>54</v>
      </c>
      <c r="G7" t="s">
        <v>86</v>
      </c>
    </row>
    <row r="8" spans="2:7" x14ac:dyDescent="0.2">
      <c r="D8" t="s">
        <v>55</v>
      </c>
      <c r="G8" t="s">
        <v>15</v>
      </c>
    </row>
    <row r="9" spans="2:7" x14ac:dyDescent="0.2">
      <c r="D9" t="s">
        <v>15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Thongtinungiven</vt:lpstr>
      <vt:lpstr>Tonghop</vt:lpstr>
      <vt:lpstr>Sheet2</vt:lpstr>
      <vt:lpstr>Thongtinungiven!Check3</vt:lpstr>
      <vt:lpstr>Thongtinungiven!Print_Area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Trang - DVNS</dc:creator>
  <cp:lastModifiedBy>Microsoft Office User</cp:lastModifiedBy>
  <cp:lastPrinted>2021-03-12T10:59:43Z</cp:lastPrinted>
  <dcterms:created xsi:type="dcterms:W3CDTF">2019-08-01T02:34:42Z</dcterms:created>
  <dcterms:modified xsi:type="dcterms:W3CDTF">2021-05-17T04:31:45Z</dcterms:modified>
</cp:coreProperties>
</file>